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Laura.Otalvaro\OneDrive - Contraloria General de Medellin\Documentos\SUBCONTRALORIA\CONTRATOS DE OBRA\Primer trimestre 2026\"/>
    </mc:Choice>
  </mc:AlternateContent>
  <bookViews>
    <workbookView xWindow="0" yWindow="0" windowWidth="28800" windowHeight="9615"/>
  </bookViews>
  <sheets>
    <sheet name="IV Trimestre 2025" sheetId="1" r:id="rId1"/>
  </sheets>
  <definedNames>
    <definedName name="_xlnm._FilterDatabase" localSheetId="0" hidden="1">'IV Trimestre 2025'!$A$3:$AI$533</definedName>
    <definedName name="_xlnm.Print_Titles" localSheetId="0">'IV Trimestre 2025'!$1:$1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3" i="1" l="1"/>
</calcChain>
</file>

<file path=xl/sharedStrings.xml><?xml version="1.0" encoding="utf-8"?>
<sst xmlns="http://schemas.openxmlformats.org/spreadsheetml/2006/main" count="2666" uniqueCount="1207">
  <si>
    <t>CAAF</t>
  </si>
  <si>
    <t xml:space="preserve">ENTIDAD </t>
  </si>
  <si>
    <t>CODIGO  CONTRATO</t>
  </si>
  <si>
    <t>OBJETO DEL CONTRATO</t>
  </si>
  <si>
    <t>FECHA DE SUSCRIPCION</t>
  </si>
  <si>
    <t>FECHA DE INICIO</t>
  </si>
  <si>
    <t>OBSERVACIONES</t>
  </si>
  <si>
    <t>PLAZO ESTIMADO (Días)</t>
  </si>
  <si>
    <t>Movilidad y Servicios de Transporte Público</t>
  </si>
  <si>
    <t>Empresa de Transporte Masivo del Valle de Aburrá Limitada</t>
  </si>
  <si>
    <t>006111C-23</t>
  </si>
  <si>
    <t>Mantenimiento mayor, mantenimiento de cabinas y mantenimiento a balancines, en los sistemas de transporte por cables aéreos de la empresa.</t>
  </si>
  <si>
    <t>Mantenimiento de plataformas electromecánicas y abatibles, vías de tracción de cabinas, retorqueo a fijaciones en estaciones y pilonas, y complementación de equipos de izaje de carga de los sistemas de cables aéreos.</t>
  </si>
  <si>
    <t>VALOR CONTRATO $</t>
  </si>
  <si>
    <t>008300C-25</t>
  </si>
  <si>
    <t>Ejecutar los estudios, diseños, obras de protección y de demolición de inmuebles en diferentes materiales, cargue, retiro de escombros y cerramiento de predios ubicados en el área de influencia del tranvía de ayacucho y sus dos cables en el municipio de medellín.</t>
  </si>
  <si>
    <t>008379C-25</t>
  </si>
  <si>
    <t>008380C-25</t>
  </si>
  <si>
    <t>Ajustes a los diseños técnicos, elaboración de detalles y construcción de la ampliación de la pasarela peatonal de la estación poblado del metro, costado nororiental e instalación de cubierta para las pasarelas nororiental y noroccidental.</t>
  </si>
  <si>
    <t>Ajustes a los diseños técnicos, elaboración de detalles y construcción de pasarela peatonal, costado nororiental, de la estación bello del metro (fase 1)</t>
  </si>
  <si>
    <t>Contrato N° 32 de 2023</t>
  </si>
  <si>
    <t>Construcción de la infraestructura de integración del sistema Metroplús, en el Distrito Especial de Medellín, en el marco de la adición 21 del convenio 01 de 2005</t>
  </si>
  <si>
    <t>365 DÍAS</t>
  </si>
  <si>
    <t>Contrato N° 37 de 2025</t>
  </si>
  <si>
    <t>Construcción del tramo 2C para el sistema Metroplús, localizado en la carrera 43A entre calles 29A Sur y 31 Sur del Municipio de Envigado</t>
  </si>
  <si>
    <t>210 DÍAS</t>
  </si>
  <si>
    <t>Metroplús S.A.</t>
  </si>
  <si>
    <t>120-2025</t>
  </si>
  <si>
    <t>*Adición N.1: recursos de TTM</t>
  </si>
  <si>
    <t xml:space="preserve">FECHA ADICION </t>
  </si>
  <si>
    <t>VALOR ADICION      $</t>
  </si>
  <si>
    <t>FECHA PRORROGA</t>
  </si>
  <si>
    <t xml:space="preserve">PLAZO PRORROGA </t>
  </si>
  <si>
    <t>CONTRALORIA DISTRITAL DE MEDELLIN</t>
  </si>
  <si>
    <t>004396C-22</t>
  </si>
  <si>
    <t>Ejecutar un contrato de obra pública bajo la modalidad llave en mano que tiene por objeto que el contratista ejecute por su cuenta y riesgo, todas las labores y actividades necesarias para los estudios y diseños, gestión social, ambiental y sst, la ejecución de las obras de construcción, las obras de adecuación y reparación de desvíos, las obras para redes, las obras necesarias para el cumplimiento de los indicadores en etapa de garantía de nivel de servicio, así como los estudios y diseños, instalación, suministro, pruebas, puesta en marcha del material rodante y de los sistemas metro-ferroviarios; así como las obras y actividades necesarias para el cumplimiento de los indicadores en etapa de garantía de nivel de servicio del metro ligero de la 80 en la ciudad de Medellín.</t>
  </si>
  <si>
    <t>$1.315.455.999.957 y EUR105.605.000</t>
  </si>
  <si>
    <t>12 de Diciembre del 2024: Contrato suspendido
16 de Enero del 2025: Contrato reiniciado</t>
  </si>
  <si>
    <t>006093C-23</t>
  </si>
  <si>
    <t>Mantenimiento, suministro e instalación de los equipos de aire acondicionado para la  empresa.</t>
  </si>
  <si>
    <t>006088C-23</t>
  </si>
  <si>
    <t>Contrato mantenimiento preventivo y correctivo de los sistemas de puertas automáticas de las estaciones y paradas de tranvía, l1 de buses y los respectivos módulos de comunicación</t>
  </si>
  <si>
    <t>006386C-23</t>
  </si>
  <si>
    <t>Mantenimiento (incluido el suministro, instalación y puesta en funcionamiento de repuestos y elementos necesarios para el correcto funcionamiento) de las puertas automáticas de las paradas de la línea 2 de buses, y los respectivos módulos de comunicación</t>
  </si>
  <si>
    <t>006110C-23</t>
  </si>
  <si>
    <t>Terminales de Transporte de Medellin S.A.</t>
  </si>
  <si>
    <t>037-2025</t>
  </si>
  <si>
    <t>Mntenimiento preventivo, predictivo y correctivo de los sistemas y equips de aire acondicionado de Terminales de transport de Medellín y los proyectos de ciudad administrados por la entidad.</t>
  </si>
  <si>
    <t>Desde la firma del acta de inicio, previa aprobación de las pólizas, hasta el 31 de diciembre de 2025</t>
  </si>
  <si>
    <t>1 mes y 15 dias</t>
  </si>
  <si>
    <t>038-2025</t>
  </si>
  <si>
    <t>Mantenimiento preventivo y correctivo de acensor  marca Daldos Electroinic, ubicado en la zona errea de la Termnal del Norte.</t>
  </si>
  <si>
    <t>066-2025</t>
  </si>
  <si>
    <t>Mantenimiento preventivo predictivo y correctivo de los sistenta de distribución, generación  y respaldo de energia  que forman parte de la operaicón de Terminales de transporte de Medellín S.A. y los proyectos de ciudad administrados por la entidad.</t>
  </si>
  <si>
    <t xml:space="preserve">Nueve (9) meses y quince (15) días </t>
  </si>
  <si>
    <t>079-2025</t>
  </si>
  <si>
    <t>Mantenimiento, suministro e instalación de elementos de carpintería metálica en áreas de Terminales de transporte de Medellin S.A. y de los proyectos de ciudad que administra la entidad</t>
  </si>
  <si>
    <t>Ocho (8) meses y quince (15) días</t>
  </si>
  <si>
    <t>170-2025</t>
  </si>
  <si>
    <t>Obras civiles de mejoramiento de unidades sanitarias y modernización del sistema de descarga de los sanitarios de las sedes Norte y Sur de la sociedad Terminales de Transporte de Medellín S.A.</t>
  </si>
  <si>
    <t>Un (1) mes y quince (15) días</t>
  </si>
  <si>
    <t>Matenimiento Silvicultura para Terminales de Transporte de Medellín S.A. y a los proyectos de Ciudad que administra la Entidad.</t>
  </si>
  <si>
    <t>desde la firma del acta de inicio suscrta entre las partes  hasta el 31/dic/2025, previa aprobación de las pólizas</t>
  </si>
  <si>
    <t>Establecimiento Público Aeropeurto Olaya Herrera</t>
  </si>
  <si>
    <t>No Aplica</t>
  </si>
  <si>
    <t>MC 02-2026</t>
  </si>
  <si>
    <t>Suministro e instalación de nuevos equipos de aire acondicionado y mantenmiento preventivo y correctivo de equipos del sistema de aire acondiciobado del Establecimineto Público Aeropuerto Olaya Herrera.</t>
  </si>
  <si>
    <t>18 de febrero de 2026</t>
  </si>
  <si>
    <t>24 de febrero de 2026</t>
  </si>
  <si>
    <t>$33.348.582 </t>
  </si>
  <si>
    <t>diez (10) meses contados a partir del acta de inicio, sin exceder 31 de diciembre de 2026</t>
  </si>
  <si>
    <t>El contrato en este momento se encuentra en ejecución sin que a la fecha se haya realizado ningun pago por el objeto convenido.</t>
  </si>
  <si>
    <t>SAMC-01-2026</t>
  </si>
  <si>
    <t>Adquisición , instalación anclaje y reorganización del espacio con módulos rodantes para la optimización del archivo central del Establecimiento Público Aeropuerto Olaya Herrera.</t>
  </si>
  <si>
    <t>27 de marzo de 2026</t>
  </si>
  <si>
    <t>Aun no se ha suscrito</t>
  </si>
  <si>
    <t>cuartro meses contador a partir de la suscripción del acta de inicio</t>
  </si>
  <si>
    <t>El contrato en este momento se encuentra pendiente de aprobación de polizas para suscribir la respectiva acta de inicio, sin que a la fecha se haya realizado ningun pago por el objeto convenido.</t>
  </si>
  <si>
    <t>24999999
145007180</t>
  </si>
  <si>
    <t>29/12/2025
13/02/2026</t>
  </si>
  <si>
    <t>*Adición N.1: recursos de TTM
*Adición N.2: recursos de TTM</t>
  </si>
  <si>
    <t>31/12/2025
30/01/2026</t>
  </si>
  <si>
    <t>51630147
338350265,38</t>
  </si>
  <si>
    <t>$51.630.147
$338.350.265,38</t>
  </si>
  <si>
    <t xml:space="preserve">1 mes
5 meses
</t>
  </si>
  <si>
    <t>11/12/2024
13/11/2025
12/12/2025
12/03/2026</t>
  </si>
  <si>
    <t>330 DÍAS
30 DÍAS
90 DÍAS
555 DÍAS</t>
  </si>
  <si>
    <t>9/09/2025
12/02/2026</t>
  </si>
  <si>
    <t>18605170
33557547</t>
  </si>
  <si>
    <t xml:space="preserve">
22/12/2025
12/02/2026</t>
  </si>
  <si>
    <t>1 mes y 15 dias
10 mes y 15 dias</t>
  </si>
  <si>
    <t>10/10/2025
23/12/2025
12/02/2026</t>
  </si>
  <si>
    <t>548545
936214
4915680</t>
  </si>
  <si>
    <t>23/12/2025
12/02/2026</t>
  </si>
  <si>
    <t>*Modificación N.1= Adición N.1 con recursos de TTM
*Modificación N.2= Adición N.2 con recursos de TTM
*Modificación N.3= Adición N.3 con recursos de TTM y Prórroga por 10 meses y 15 dias calendario.</t>
  </si>
  <si>
    <t>27/06/2025
29/07/2025
8/09/2025
7/10/2025
13/02/2026</t>
  </si>
  <si>
    <t>19882851
56629474
59583241
131985599
346991694</t>
  </si>
  <si>
    <t>26/12/2025
13/02/2026</t>
  </si>
  <si>
    <t>*Adición N.1: con recursos del proyecto Zer Avi.
*Adición N.2: con recursos del proyecto Soterrado
*Adición N.3: recursos del proyecto Escaleras Eléctricas
*Adición N.4: recursos de TTM
*Adición N.5: recursos de TTM - Zer Avi y Soterrado</t>
  </si>
  <si>
    <t>1 mes
5 meses</t>
  </si>
  <si>
    <t xml:space="preserve">9/09/2025
12/02/2026 </t>
  </si>
  <si>
    <t xml:space="preserve">
1 mes y 15 dias
10 mes y 15 dias</t>
  </si>
  <si>
    <t>*Modificación N.1= Adición N.1 con recursos de los proyectos Zer Avi y Soterrado
*Modificación N.2= Prórroga por 1 mes y 15 dias calendario.
*Modificación N.3= Adición N.2 con recursos de TTM y Prórroga por 10 meses y 15 dias calendario.</t>
  </si>
  <si>
    <t>'El contrato en este momento se encuentra pendiente de aprobación de polizas para suscribir la respectiva acta de inicio, sin que a la fecha se haya realizado ningun pago por el objeto convenido.</t>
  </si>
  <si>
    <t>Negocios de Energía 1</t>
  </si>
  <si>
    <t>CENTRAL HIDROELECTRICA DE CALDAS S.A. E.S.P. - CHEC</t>
  </si>
  <si>
    <t>CW318660</t>
  </si>
  <si>
    <t>GRUPO 1 Dorada Norte  Obras civiles, montajes electromecánicos, tendido, pruebas y puesta en servicio de redes eléctricas de hasta 115 Kv</t>
  </si>
  <si>
    <t>Información tomada de GT.se repite dos veces</t>
  </si>
  <si>
    <t>CW311953</t>
  </si>
  <si>
    <t>CW Actividades de conexión del servicio de energía y sus complementarias, actividades relacionadas con infraestructura que usan los prestadores de servicio de telecomunicaciones,  construcción de redes de distribución en el área de cobertura de CHEC</t>
  </si>
  <si>
    <t>Información tomada de GT.</t>
  </si>
  <si>
    <t>CW317416</t>
  </si>
  <si>
    <t>GRUPO La Rosa Campestre  Obras para el montaje electromecánico en subestaciones eléctricas</t>
  </si>
  <si>
    <t xml:space="preserve">Seguridad, Convivencia y Control Institucional </t>
  </si>
  <si>
    <t>Distrito Especial de Ciencia Tecnología e Innovación de Medellín - Secretaría de Seguridad y Convivencia</t>
  </si>
  <si>
    <t>Ejecutar las demoliciones, cerramientos y obras complementarias requeridas en el marco de la urgencia manifiesta</t>
  </si>
  <si>
    <t>Mod 01: 2/1/2025</t>
  </si>
  <si>
    <t>En ejecución</t>
  </si>
  <si>
    <t xml:space="preserve">En ejecución </t>
  </si>
  <si>
    <t>Realizar Mantenimiento y adecuación de los inmuebles a cargo de la secretaria de seguridad y convivencia y sedes de los organismos de seguridad y justicia.</t>
  </si>
  <si>
    <t>Mod 01: 1/12/2026</t>
  </si>
  <si>
    <t>Realizar la interventoría integral para el mantenimiento y adecuación de los inmuebles a cargo de la Secretaría de Seguridad y Convivencia y sedes de los Organismos de Seguridad y Justicia.</t>
  </si>
  <si>
    <t>Mod 03: 18/02/2026</t>
  </si>
  <si>
    <t xml:space="preserve">Distrito Especial de Ciencia Tecnología e Innovación de Medellín - Secretaría de Paz y Derechos Humanos </t>
  </si>
  <si>
    <t>4600107552</t>
  </si>
  <si>
    <t>Contrato interadministrativo de mandato sin representaciÃ³n para realizarla intervenciÃ³n en La Escombrera en cumplimiento de la medida cautelar proferida por la JurisdicciÃ³n Especial para la Paz.</t>
  </si>
  <si>
    <t>NEGOCIOS ENERGÍA 1</t>
  </si>
  <si>
    <t>EMPRESAS PÚBLICAS DE MEDELLIN E.S.P.</t>
  </si>
  <si>
    <t>CW324153</t>
  </si>
  <si>
    <t>Construcción de obras civiles para la estabilización del estribo izquierdo de la presa de la Central Hidroeléctrica Porce III</t>
  </si>
  <si>
    <t>N.A.</t>
  </si>
  <si>
    <t>Información obtenida de GT</t>
  </si>
  <si>
    <t>CW270501</t>
  </si>
  <si>
    <t>RFP Obras de estabilización del talud del km 0 900 vía sustitutiva margen izquierda proyecto hidroeléctrico Ituango</t>
  </si>
  <si>
    <t>NEGOCIOS AGUAS Y SANEAMIENTO 1</t>
  </si>
  <si>
    <t>CW106869</t>
  </si>
  <si>
    <t>Diagnostico, diseño, construcción y reposición de Redes de Acueducto y Alcantarillado y obras accesorias, donde EPM presta sus servicios- Grupo 1</t>
  </si>
  <si>
    <t>CW323849</t>
  </si>
  <si>
    <t>AE 1 - Construcción y suministros para proyectos de expansión, ampliación, reposición y modernización de redes de acueducto y alcantarillado - Colectores La Paulita - La Picacha</t>
  </si>
  <si>
    <t>CW276532</t>
  </si>
  <si>
    <t>Construcción de obras civiles finales para la puesta en operación de las Unidades de Generación 5 a 8 del Proyecto Hidroeléctrico Ituango-Negociación Directa</t>
  </si>
  <si>
    <t>CW361902</t>
  </si>
  <si>
    <t>Construcción de obras civiles subestaciones - Etapa I - Oriente</t>
  </si>
  <si>
    <t>CW307891</t>
  </si>
  <si>
    <t>Construcción de las obras civiles, montaje electromecánico, pruebas y puesta en servicio de líneas de transmisión a 110 kV para EPM</t>
  </si>
  <si>
    <t>CW307023</t>
  </si>
  <si>
    <t>Construcción de las obras civiles para el proyecto modernización Guadalupe - Troneras fase I</t>
  </si>
  <si>
    <t>Construcción del colector y sus obras complementarias, ubicado en el municipio de sopetrán   antioquia</t>
  </si>
  <si>
    <t>CO-2025-071</t>
  </si>
  <si>
    <t>AGUAS REGIONALES EPM S.A. E.S.P.</t>
  </si>
  <si>
    <t>Contraloria Auxiliar de Negocios Aguas y Saneamiento 2</t>
  </si>
  <si>
    <t>Ampliación y optimización de la planta de producción de agua potable del corregimiento el reposo en el municipio de apartadó</t>
  </si>
  <si>
    <t>CO-2025-050</t>
  </si>
  <si>
    <t>Construcción de estructura de mitigación de talud en la orilla del río magdalena sobre la infraestructura de captación de aguas de malambo s.a. e.s.p</t>
  </si>
  <si>
    <t>CO-2026-004</t>
  </si>
  <si>
    <t>AGUAS DE MALAMBO S.A. E.S.P.</t>
  </si>
  <si>
    <t>Mantenimiento, reparacion y construccion de diferentes componentes de los sistemas de acueducto y alcantarillado, en el municipio de malambo, atlantico operado por aguas de malambo s.a. e.s.p. 2026</t>
  </si>
  <si>
    <t>CO-2026-006</t>
  </si>
  <si>
    <t>EMPRESA DE DESARROLLO URBANO EDU</t>
  </si>
  <si>
    <t>3302-004</t>
  </si>
  <si>
    <t>INTERVENTORÍA INTEGRAL A LA EJECUCIÓN DE LAS ACTIVIDADES REQUERIDAS PARA LA TERMINACIÓN Y PUESTA EN FUNCIONAMIENTO DEL PARQUE BIBLIOTECA PÚBLICA ZONA NORORIENTAL, UBICADO EN EL SECTOR SANTO DOMINGO SAVIO EN EL DISTRITO ESPECIAL DE CIENCIA. TÉCNOLOGÍA E INNOVACIÓN DE MEDELLÍN</t>
  </si>
  <si>
    <t>94 DIAS CALENDARIO</t>
  </si>
  <si>
    <t>30 DIAS CALENDARIO</t>
  </si>
  <si>
    <t>3326-026</t>
  </si>
  <si>
    <t>INTERVENTORIA INTEGRAL A LOS ESTUDIOS Y DISEÑOS TÉCNICOS DE REDES PARA LA UNIDAD DEPORTIVA ATANASIO GIRARDOT, EN EL DISTRITO ESPECIAL DE CIENCIA, TECNOLOGÍA E INNOVACIÓN DE MEDELLÍN .</t>
  </si>
  <si>
    <t>135 DIAS CALENDARIO</t>
  </si>
  <si>
    <t>NO APLICA</t>
  </si>
  <si>
    <t>3326-027</t>
  </si>
  <si>
    <t>INTERVENTORÍA INTEGRAL PARA CAMBIO Y PUESTA EN FUNCIONAMIENTO DE NUEVOS EQUIPOS DE TRANSPORTE VERTICAL (ASCENSORES) EN LOS EDIFICIOS JUDICIALES EL POBLADO “HORACIO MONTOYA GIL”, TRIBUNAL SUPERIOR DEL DISTRITO JUDICIAL DE MEDELLÍN “JOSÉ HERNÁNDEZ ARBELÁEZ”, PALACIO DE JUSTICIA DE RIONEGRO Y EDIFICIO JUDICIAL “ÁLVARO MEDINA OCHOA”, PALACIO DE JUSTICIA DE ENVIGADO .</t>
  </si>
  <si>
    <t>90 DIAS CALENDARIO</t>
  </si>
  <si>
    <t>3326-028</t>
  </si>
  <si>
    <t>INTERVENTORÍA INTEGRAL AL ESTUDIO DE MOVILIDAD PARA LA UNIDAD DEPORTIVA ATANASIO GIRARDOT, EN EL DISTRITO ESPECIAL DE CIENCIA, TECNOLOGÍA E INNOVACIÓN DE MEDELLÍN .</t>
  </si>
  <si>
    <t>3302-029</t>
  </si>
  <si>
    <t>INTERVENTORÍA INTEGRAL A LA CONSTRUCCCIÓN DE RECREO DEPORTIVO Y ESPACIO PÚBLICO CONTIGUO EN ALTAVISTA UBICADO EN EL DISTRITO DE CIENCIA, TECNOLOGÍA E INNOVACIÓN DE MEDELLÍN</t>
  </si>
  <si>
    <t>412 DIAS CALENDARIO</t>
  </si>
  <si>
    <t>3326-031</t>
  </si>
  <si>
    <t>ESTUDIOS Y DISEÑOS TÉCNICOS PARA EL LEVANTAMIENTO ARQUITECTONICO Y VULNERABILIDAD COMPLETA DE LA UNIDAD DEPORTIVA ATANASIO GIRARDOT, EN EL DISTRITO ESPECIAL DE CIENCIA, TECNOLOGÍA E INNOVACIÓN DE MEDELLÍN</t>
  </si>
  <si>
    <t>120 DIAS CALENDARIO</t>
  </si>
  <si>
    <t>3326-051</t>
  </si>
  <si>
    <t>ESTUDIO DE MOVILIDAD Y DISEÑOS COMPLEMENTARIOS PARA LA UNIDAD DEPORTIVA ATANASIO GIRARDOT, EN EL DISTRITO ESPECIAL DE CIENCIA, TECNOLOGÍA E INNOVACIÓN DE MEDELLÍN</t>
  </si>
  <si>
    <t>3326-103</t>
  </si>
  <si>
    <t>INTERVENTORIA INTEGRAL PARA EL MANTENIMIENTO, MEJORAMIENTO, ADECUACIÓN Y RECUPERACIÓN INTEGRAL DE LAS SEDES ADMINISTRATIVAS BULEVAR SAN JUAN Y GUILLERMO VÉLEZ VÉLEZ UBICADOS EN EL DISTRITO DE CIENCIA, TECNOLOGÍA E INNOVACIÓN DE MEDELLÍN.</t>
  </si>
  <si>
    <t>60 DIAS CALENDARIO</t>
  </si>
  <si>
    <t>3326-107</t>
  </si>
  <si>
    <t>MANTENIMIENTO, MEJORAMIENTO, ADECUACIÓN Y RECUPERACIÓN INTEGRAL DE LAS SEDES ADMINISTRATIVAS BULEVAR SAN JUAN Y GUILLERMO VÉLEZ VÉLEZ UBICADOS EN EL DISTRITO DE CIENCIA, TECNOLOGÍA E INNOVACIÓN DE MEDELLÍN</t>
  </si>
  <si>
    <t>3326-117</t>
  </si>
  <si>
    <t>INTERVENTORÍA INTEGRAL A LOS ESTUDIOS Y DISEÑOS TÉCNICOS PARA EL LEVANTAMIENTO ARQUITECTONICO Y VULNERABILIDAD COMPLETA DE LA UNIDAD DEPORTIVA ATANASIO GIRARDOT, EN EL DISTRITO ESPECIAL DE CIENCIA, TECNOLOGÍA E INNOVACIÓN DE MEDELLÍN</t>
  </si>
  <si>
    <t>3302-131</t>
  </si>
  <si>
    <t>INTERVENTORÍA INTEGRAL PARA LA CONSTRUCCIÓN DE LA INSTITUCIÓN EDUCATIVA Y ESPACIOPÚBLICO EL DIAMANTE EN EL DISTRITO ESPECIAL DE CIENCIA, TECNOLOGÍA E INNOVACIÓN DEMEDELLÍN</t>
  </si>
  <si>
    <t>435 DIAS CALENDARIO</t>
  </si>
  <si>
    <t>3326-139</t>
  </si>
  <si>
    <t>ESTUDIOS Y DISEÑOS TÉCNICOS DE REDES PARA LA UNIDAD DEPORTIVA ATANASIO GIRARDOT, EN EL DISTRITO ESPECIAL DE CIENCIA, TECNOLOGÍA E INNOVACIÓN DE MEDELLÍN</t>
  </si>
  <si>
    <t>3302-140</t>
  </si>
  <si>
    <t>INTERVENTORÍA INTEGRAL PARA LA CONSTRUCCIÓN DE LA ESTACIÓN DE POLICIA DEL POBLADO Y SU ESPACIO PUBLICO ASOCIADO, UBICADO EN EL DISTRITO DE CIENCIA, TECNOLOGÍA E INNOVACIÓN DE MEDELLÍN</t>
  </si>
  <si>
    <t>315 DIAS CALENDARIO</t>
  </si>
  <si>
    <t>3302-141</t>
  </si>
  <si>
    <t>INTERVENTORÍA INTEGRAL PARA EL ESTUDIO A DETALLE DE AMENAZA, VULNERABILIDAD, RIESGOPOR MOVIMIENTOS EN MASA E INUNDACIÓN PARA LOS SECTORES PARAISO 1 Y 2 EN EL DISTRITOESPECIAL DE CIENCIA, TECNOLOGIA E INNOVACIÓN DE MEDELLIN</t>
  </si>
  <si>
    <t>165 DIAS CALENDARIO</t>
  </si>
  <si>
    <t>3302-157</t>
  </si>
  <si>
    <t>CONSTRUCCIÓN DE LA ESTACIÓN DE POLICIA DEL POBLADO Y SU ESPACIO PUBLICO ASOCIADO, UBICADO EN EL DISTRITO DE CIENCIA, TECNOLOGÍA E INNOVACIÓN DE MEDELLÍN</t>
  </si>
  <si>
    <t>304 DIAS CALENDARIO</t>
  </si>
  <si>
    <t>3302-165</t>
  </si>
  <si>
    <t>OBRAS DE MANTENIMIENTO Y ADECUACIÓN DE ESPACIO PUBLICO Y ZONAS CONEXAS DEL PARQUE JUAN PABLO II UBICADO EN EL DISTRITO ESPECIAL DE CIENCIA, TECNOLOGIA E INNOVACIÓN DE MEDELLIN</t>
  </si>
  <si>
    <t>180 DIAS CALENDARIO</t>
  </si>
  <si>
    <t>3302-167</t>
  </si>
  <si>
    <t>INTERVENTORÍA INTEGRAL A LA CONSTRUCCIÓN DE ADECUACIONES FÍSICAS DE LA UNIDAD DE REACCIÓN INMEDIATA DE LA FISCALÍA GENERAL DE LA NACIÓN, EN EL DISTRITO ESPECIAL DE CIENCIA, TECNOLOGÍA E INNOVACIÓN DE MEDELLÍN</t>
  </si>
  <si>
    <t>150 DIAS CALENDARIO</t>
  </si>
  <si>
    <t>3302-183</t>
  </si>
  <si>
    <t>INTERVENTORÍA INTEGRAL A LA CONSTRUCCIÓN DE LA SECCIÓN ESCUELA Y ESPACIO PÚBLICO CONRADO GONZALEZ EN EL DISTRITO ESPECIAL DE CIENCIA, TECNOLOGÍA E INNOVACIÓN DE MEDELLÍN.</t>
  </si>
  <si>
    <t>3302-184</t>
  </si>
  <si>
    <t>CONSTRUCCIÓN DE ADECUACIONES FÍSICAS DE LA UNIDAD DE REACCIÓN INMEDIATA DE LA FISCALÍA GENERAL DE LA NACIÓN, EN EL DISTRITO ESPECIAL DE CIENCIA, TECNOLOGÍA E INNOVACIÓN DE MEDELLÍN</t>
  </si>
  <si>
    <t>3302-188</t>
  </si>
  <si>
    <t>CONSTRUCCIÓN DE LA SECCIÓN ESCUELA Y ESPACIO PÚBLICO CONRADO GONZALEZ MEJIA EN EL DISTRITO ESPECIAL DE CIENCIA, TECNOLOGÍA E INNOVACIÓN DE MEDELLÍN</t>
  </si>
  <si>
    <t>420 DIAS CALENDARIO</t>
  </si>
  <si>
    <t>3302-227</t>
  </si>
  <si>
    <t>INTERVENTORÍA INTEGRAL A LA CONSTRUCCIÓN DE LA SECCIÓN ESCUELA HERNÁN TORO AGUDELO Y ESPACIO PÚBLICO ASOCIADO EN EL DISTRITO ESPECIAL DE CIENCIA, TECNOLOGÍA E INNOVACIÓN DE MEDELLÍN .</t>
  </si>
  <si>
    <t>345 DIAS CALENDARIO</t>
  </si>
  <si>
    <t>3326-231</t>
  </si>
  <si>
    <t>CONSTRUCCIÓN DE OBRAS DE ESPACIO PÚBLICO Y OBRAS CONEXAS A LA I.E. SANTÍSIMA TRINIDAD, UBICADA EN EL DISTRITO ESPECIAL DE CIENCIA, TECNOLOGÍA E INNOVACIÓN DE MEDELLÍN .</t>
  </si>
  <si>
    <t>3326-233</t>
  </si>
  <si>
    <t>INTERVENTORIA INTEGRAL PARA LA CONSTRUCCIÓN DE OBRAS DE ESPACIO PÚBLICO Y OBRAS CONEXAS A LA I.E. SANTÍSIMA TRINIDAD, UBICADA EN EL DISTRITO ESPECIAL DE CIENCIA, TECNOLOGÍA E INNOVACIÓN DE MEDELLÍN .</t>
  </si>
  <si>
    <t>105 DIAS CALENDARIO</t>
  </si>
  <si>
    <t>3326-235</t>
  </si>
  <si>
    <t>INTERVENTORIA INTEGRAL PARA LOS ESTUDIOS Y DISEÑOS TÉCNICOS PARA OBRAS DE ADECUACIÓN EN LA BIBLIOTECA PÚBLICA PILOTO UBICADA EN EL DISTRITO ESPECIAL DE CIENCIA, TECNOLOGIA E INNOVACIÓN DE MEDELLIN .</t>
  </si>
  <si>
    <t>3326-236</t>
  </si>
  <si>
    <t>INTERVENTORIA INTEGRAL A LA EJECUCIÓN DE OBRAS DE DESMONTE, DEMOLICIÓN, RETIROS Y OBRAS COMPLEMENTARIAS EN DIFERENTES SITIOS EN EL DISTRITO DE CIENCIA, TECNOLOGIA E INNOVACIÓN DE MEDELLÍN .</t>
  </si>
  <si>
    <t>75 DIAS CALENDARIO</t>
  </si>
  <si>
    <t>3326-239</t>
  </si>
  <si>
    <t>EJECUCIÓN DE OBRAS DE DESMONTE, DEMOLICIÓN, RETIROS Y OBRAS COMPLEMENTARIAS EN DIFERENTES SITIOS EN EL DISTRITO DE CIENCIA, TECNOLOGIA E INNOVACIÓN DE MEDELLÍN .</t>
  </si>
  <si>
    <t>11 DIAS CALENDARIO</t>
  </si>
  <si>
    <t>3326-256</t>
  </si>
  <si>
    <t>ESTUDIOS Y DISEÑOS TÉCNICOS PARA OBRAS DE ADECUACIÓN EN LA BIBLIOTECA PÚBLICA PILOTO UBICADA EN EL DISTRITO ESPECIAL DE CIENCIA, TECNOLOGIA E INNOVACIÓN DE MEDELLIN .</t>
  </si>
  <si>
    <t>3326-258</t>
  </si>
  <si>
    <t>SUMINISTRO DE ACTIVIDADES SILVICULTURALES EN EL PROYECTO NUEVOS ESCENARIOSDEPORTIVOS - RECREO ALTAVISTA</t>
  </si>
  <si>
    <t>31 DIAS CALENDARIO</t>
  </si>
  <si>
    <t>3302-259</t>
  </si>
  <si>
    <t>CONSTRUCCIÓN DE LA SECCION ESCUELA HERNÁN TORO AGUDELO Y ESPACIO PÚBLICO ASOCIADOEN EL DISTRITO ESPECIAL DE CIENCIA, TECNOLOGÍA E INNOVACIÓN DE MEDELLÍN .</t>
  </si>
  <si>
    <t>330 DIAS CALENDARIO</t>
  </si>
  <si>
    <t>3302-261</t>
  </si>
  <si>
    <t>PRESTAR SERVICIOS PROFESIONALES PARA BRINDAR ASESORÍA, ACOMPAÑAMIENTO Y APOYO LEGAL, JURÍDICO Y ADMINISTRATIVO A LA EMPRESA DE DESARROLLO URBANO - EDU-, ADEMÁS DE ASUMIR LA REPRESENTACIÓN JUDICIAL Y/O DEFENSA JUDICIAL Y/O EXTRAJUDICIAL EN LOS PROCESOS QUE SE LE ASIGNEN .</t>
  </si>
  <si>
    <t>156 DIAS CALENDARIO</t>
  </si>
  <si>
    <t>3302-285</t>
  </si>
  <si>
    <t>CONSTRUCCIÓN DE LA INSTITUCIÓN EDUCATIVA Y ESPACIO PÚBLICO EL DIAMANTE EN EL DISTRITO ESPECIAL DE CIENCIA, TECNOLOGÍA E INNOVACIÓN DE MEDELLÍN .</t>
  </si>
  <si>
    <t>3302-288</t>
  </si>
  <si>
    <t>SERVICIO DE SOPORTE TÉCNICO, MANTENIMIENTO Y ACTUALIZACIÓN DEL SISTEMA INTEGRADO DE GESTIÓN ISOLUCION, INCLUYENDO LA ADQUISICIÓN DE LAS LICENCIAS PARA USUARIOS GESTORES .</t>
  </si>
  <si>
    <t>3302-289</t>
  </si>
  <si>
    <t>SERVICIO DE DATACENTER EN MODALIDAD CLOUD IAAS, INCLUYENDO ALMACENAMIENTO, LICENCIAMIENTO, BACKUPS, SEGURIDAD, APROVISIONAMIENTO DE LA SUITE DE MICROSOFT Y SOLUCIONES DE CONECTIVIDAD AVANZADAS MEDIANTE SD-WAN Y SD-LAN, PARA GARANTIZAR UNA INFRAESTRUCTURA TECNOLÓGICA SEGURA, EFICIENTE Y ESCALABLE QUE RESPALDE LAS OPERACIONES DE LA ENTIDAD .</t>
  </si>
  <si>
    <t>3302-291</t>
  </si>
  <si>
    <t>MANTENIMIENTO, SOPORTE TÉCNICO, CONSULTORÍA Y ACTUALIZACIÓN DEL SISTEMA DE GESTIÓN DOCUMENTAL MERCURIO DE LA ENTIDAD .</t>
  </si>
  <si>
    <t>3302-320</t>
  </si>
  <si>
    <t>ARRENDAMIENTO Y SOPORTE TECNICO DE EQUIPOS TECNOLOGICOS PARA EL DESARROLLO DE LAS LABORES ADMINISTRATIVAS Y DE APOYO DE LA ENTIDAD .</t>
  </si>
  <si>
    <t>3302-321</t>
  </si>
  <si>
    <t>MANTENIMIENTO, SOPORTE TÉCNICO, CONSULTORÍA Y ACTUALIZACIÓN DE LOS SISTEMAS DE INFORMACIÓN INTEGRADOS SEVEN ERP Y KACTUS HCM DE LA ENTIDAD .</t>
  </si>
  <si>
    <t>3302-322</t>
  </si>
  <si>
    <t>SERVICIOS ESPECIALIZADOS PARA EL SOPORTE TÉCNICO, MANTENIMIENTO, HOSTING, ACTUALIZACIÓN Y MEJORAMIENTO DE LOS DESARROLLOS WEB E INFRAESTRUCTURA TECNOLÓGICA DE LA ENTIDAD, ASEGURANDO SU CONECTIVIDAD, INTEROPERABILIDAD Y OPTIMIZACIÓN .</t>
  </si>
  <si>
    <t>3327-335</t>
  </si>
  <si>
    <t>REALIZAR CALIFICACIÓN DE CAPACIDAD DE PAGO DE LARGO Y CORTO PLAZO EN LA EMPRESA DE DESARROLLO URBANO -EDU .</t>
  </si>
  <si>
    <t>3302-364</t>
  </si>
  <si>
    <t>INTERVENTORÍA INTEGRAL A LAS OBRAS DE MANTENIMIENTO Y ADECUACIÓN DE ESPACIO PUBLICO Y ZONAS CONEXAS DEL PARQUE JUAN PABLO II UBICADO EN EL DISTRITO ESPECIAL DE CIENCIA, TECNOLOGIA E INNOVACIÓN DE MEDELLIN</t>
  </si>
  <si>
    <t>195 DIAS CALENDARIO</t>
  </si>
  <si>
    <t>3302-369</t>
  </si>
  <si>
    <t>CONSTRUCCIÓN DE LA SECCIÓN ESCUELA MUNICIPAL SAN JAVIER Y ESPACIO PÚBLICO ASOCIADO EN EL DISTRITO ESPECIAL DE CIENCIA, TECNOLOGÍA E INNOVACIÓN DE MEDELLÍN .</t>
  </si>
  <si>
    <t>3302-379</t>
  </si>
  <si>
    <t>INTERVENTORÍA INTEGRAL PARA LA CONSTRUCCIÓN DE LA SECCIÓN ESCUELA MUNICIPAL SAN JAVIER Y ESPACIO PÚBLICO ASOCIADO EN EL DISTRITO ESPECIAL DE CIENCIA, TECNOLOGÍA E INNOVACIÓN DE MEDELLÍN .</t>
  </si>
  <si>
    <t>3302-417</t>
  </si>
  <si>
    <t>PRESTAR SERVICIOS DE GESTIÓN, ACOMPAÑAMIENTO Y ASESORÍA FINANCIERA PARA EL DESARROLLO DE PROYECTOS ASOCIADOS A LOS PLANES PARCIALES PRIORIZADOS POR LA EMPRESA DE DESARROLLO URBANO Y LA GESTIÓN DE RECURSOS DE INVERSIÓN Y/O FINANCIAMIENTO PARA LOGRAR SU VIABILIDAD .</t>
  </si>
  <si>
    <t>3302-442</t>
  </si>
  <si>
    <t>PRESTAR EL SERVICIO DE ANALISIS JURÍDICO ESPECIALIZADO PARA EMITIR UNA OPINIÓN DE EQUIDAD (FAIRNESS OPINION) SOBRE EM FONDO DE CAPITAL ESENCIA, CONSTITUIDO POR LA EMPRESA DE DESARROLLO URBANO.</t>
  </si>
  <si>
    <t>10 DIAS CALENDARIO</t>
  </si>
  <si>
    <t>3302-443</t>
  </si>
  <si>
    <t>OBRAS PROVISIONALES DE ESTABILIZACIÓN DE TALUD, OBRAS COMPLEMENTARIAS Y DEMAS ACTIVIDADES NECESARIAS PARA CUMPLIR EL FALLO JUDICIAL DE LA JEP EN EL POLIGONO DE LA ESCOMBRERA COMUNA 13 DEL DISTRITO ESPECIAL DE CIENCIA TECNOLOGÍA E INNOVACIÓN DE MEDELLÍN .</t>
  </si>
  <si>
    <t>3302-444</t>
  </si>
  <si>
    <t>INTERVENTORIA INTEGRAL PARA OBRAS PROVISIONALES DE ESTABILIZACIÓN DE TALUD, OBRASCOMPLEMENTARIAS, SISTEMAS DE MONITOREO Y DEMAS ACTIVIDADES NECESARIAS PARA CUMPLIREL FALLO JUDICIAL DE LA JEP EN EL POLIGONO DE LA ESCOMBRERA COMUNA 13 DEL DISTRITOESPECIAL DE CIENCIA TECNOLOGÍA E INNOVACIÓN DE MEDELLÍN .</t>
  </si>
  <si>
    <t>3302-445</t>
  </si>
  <si>
    <t>ANÁLISIS DE SISTEMAS DE MONITOREO PARA EL POLÍGONO DE LA ESCOMBRERA COMUNA 13 DEL DISTRITO ESPECIAL DE CIENCIA TECNOLOGÍA E INNOVACIÓN DE MEDELLÍN.</t>
  </si>
  <si>
    <t>3326-447</t>
  </si>
  <si>
    <t>SUMINISTRO DE ACTIVIDADES SILVICULTURALES EN EL PROYECTO SECCIÓN ESCUELA CONRADO GONZÁLEZ En virtud del Contrato Interadministrativo 4600105584 DE 2025 objeto: “CONTRATO INTERADMINISTRATIVO DE MANDATO SIN REPRESENTACIÓN PARA LA GERENCIA INTEGRAL DE PROYECTOS ESTRATEGICOS DE INFRAESTRUCTURA EDUCATIVA”,.</t>
  </si>
  <si>
    <t>3326-448</t>
  </si>
  <si>
    <t>SUMINISTRO DE ACTIVIDADES SILVICULTURALES EN EL PROYECTO INSTITUCIÓN EDUCATIVA EL DIAMANTE</t>
  </si>
  <si>
    <t>3326-449</t>
  </si>
  <si>
    <t>MANTENIMIENTO, MEJORAMIENTO, ADECUACIÓN, RECUPERACIÓN Y ATENCIÓN DE CONTINGENCIAS DE OBRAS DE ESPACIO PUBLICO UBICADO EN EL DISTRITO DE CIENCIA, TECNOLOGÍA E INNOVACIÓN DE MEDELLÍN - GRUPO 1 .</t>
  </si>
  <si>
    <t>3326-450</t>
  </si>
  <si>
    <t>MANTENIMIENTO, MEJORAMIENTO, ADECUACION, RECUPERACION Y ATENCION DE CONTINGENCIAS DE OBRAS DE ESPACIO PUBLICO UBICADO EN EL DISTRITO DE CIENCIA TECNOLOGIA E INNOVACION DE MEDELLIN – GRUPO 2.</t>
  </si>
  <si>
    <t>3302-451</t>
  </si>
  <si>
    <t>INTERVENTORIA INTEGRAL PARA EL MANTENIMIENTO Y ADECUACIÓN DE ESPACIO PÚBLICO Y ZONAS CONEXAS A LA PISTA DE ATLETISMO ALFONSO GALVIS UBICADA EN EL DISTRITO ESPECIAL DE CIENCIA, TECNOLOGÍA E INNOVACIÓN DE MEDELLÍN.</t>
  </si>
  <si>
    <t>3302-452</t>
  </si>
  <si>
    <t>MANTENIMIENTO Y ADECUACIÓN DE ESPACIO PÚBLICO Y ZONAS CONEXAS A LA PISTA DE ATLETISMO ALFONSO GALVIS UBICADA EN EL DISTRITO ESPECIAL DE CIENCIA, TECNOLOGÍA E INNOVACIÓN DEMEDELLÍN</t>
  </si>
  <si>
    <t>3326-453</t>
  </si>
  <si>
    <t>INTERVENTORIA INTEGRAL PARA EL MANTENIMIENTO, MEJORAMIENTO, ADECUACIÓN, RECUPERACIÓN Y ATENCIÓN DE CONTINGENCIAS DE OBRAS DE ESPACIO PUBLICO UBICADO EN EL DISTRITO DE CIENCIA, TECNOLOGÍA E INNOVACIÓN DE MEDELLÍN. GRUPO 1 - GRUPO 2 .</t>
  </si>
  <si>
    <t>3326-454</t>
  </si>
  <si>
    <t>INTERVENTORIA INTEGRAL PARA DISEÑOS TÉCNICOS DE REDES Y OTRAS ESTRUCTURASPARA EL RECREO TRINIDAD UBICADO EN EL DISTRITO ESPECIAL DE CIENCIA, TECNOLOGÍA E INNOVACIÓN DE MEDELLÍN .</t>
  </si>
  <si>
    <t>3326-455</t>
  </si>
  <si>
    <t>DISEÑOS TÉCNICOS DE REDES Y OTRAS ESTRUCTURAS PARA EL RECREO TRINIDAD UBICADO EN EL DISTRITO ESPECIAL DE CIENCIA, TECNOLOGÍA E INNOVACIÓN DE MEDELLÍN .</t>
  </si>
  <si>
    <t>3326-456</t>
  </si>
  <si>
    <t>INTERVENTORIA INTEGRAL PARA GEOTECNIAS, TOPOGRAFÍAS, ESTUDIOS DE AMENAZA Y DISEÑOS DE OBRAS DE MITIGACIÓN REQUERIDOS PARA LAS INSTITUCIONES EDUCATIVAS EN EL DISTRITO ESPECIAL DE CIENCIA,TECNOLOGÍA E INNOVACIÓN DE MEDELLÍN</t>
  </si>
  <si>
    <t>3326-458</t>
  </si>
  <si>
    <t>CONSTRUCCIÓN DE ACTIVIDADES PRELIMINARES PARA LA CONSTRUCCIÓN DEL RECREO CULTURAL CIUDAD DEL RIO UBICADO EN EL DISTRITO DE CIENCIA, TECNOLOGÍA E INNOVACIÓN DE MEDELLÍN .</t>
  </si>
  <si>
    <t>45 DIAS CALENDARIO</t>
  </si>
  <si>
    <t>3326-459</t>
  </si>
  <si>
    <t>INTERVENTORÍA INTEGRAL PARA LA CONSTRUCCIÓN DE ACTIVIDADES PRELIMINARES PARA LA CONSTRUCCIÓN DEL RECREO CULTURAL CIUDAD DEL RÍO UBICADO EN EL DISTRITO DECIENCIA, TECNOLOGÍA E INNOVACIÓN DE MEDELLÍN .</t>
  </si>
  <si>
    <t>3302-461</t>
  </si>
  <si>
    <t>ESTUDIO A DETALLE DE AMENAZA, VULNERABILIDAD, RIESGO POR MOVIMIENTOS EN MASA E INUNDACIÓN PARA LOS SECTORES PARAISO 1 Y 2 EN EL DISTRITO ESPECIAL DE CIENCIA, TECNOLOGÍA E INNOVACIÓN DE MEDELLIN .</t>
  </si>
  <si>
    <t>3326-462</t>
  </si>
  <si>
    <t>GEOTECNIAS, TOPOGRAFÍAS, ESTUDIOS DE AMENAZA Y DISEÑOS DE OBRAS DE MITIGACIÓNREQUERIDOS PARA LAS INSTITUCIONES EDUCATIVAS EN EL DISTRITO ESPECIAL DE CIENCIA, TECNOLOGÍA E INNOVACIÓN DE MEDELLÍN .</t>
  </si>
  <si>
    <t>3326-466</t>
  </si>
  <si>
    <t>ESTUDIO PARA DETERMINAR LA CAUSA DE LAS LESIONES ESTRUCTURALES EN VIVIENDAS DE LA URBANIZACION BARICHARA.</t>
  </si>
  <si>
    <t>3326-467</t>
  </si>
  <si>
    <t>INTERVENTORIA INTEGRAL DEL ESTUDIO PARA DETERMINAR LA CAUSA DE LAS LESIONESESTRUCTURALES EN VIVIENDAS DE LA URBANIZACIÓN BARICHARA .</t>
  </si>
  <si>
    <t>3302-468</t>
  </si>
  <si>
    <t>ADQUIRIR EL PROGRAMA DE SEGUROS REQUERIDO PARA LA ADECUADA PROTECCIÓN DE LOS BIENES E INTERESES PATRIMONIALES DE LA EMPRESA DE DESARROLLO URBANO-EDU, ASÍ COMO DE AQUELLOS POR LOS QUE SEA O FUERE LEGALMENTE RESPONSABLE O LE CORRESPONDA ASEGURAR EN VIRTUD DE LA DISPOSICIÓN LEGAL O CONTRACTUAL .</t>
  </si>
  <si>
    <t>365 DIAS CALENDARIO</t>
  </si>
  <si>
    <t>9/02/2026
12/02/2026.</t>
  </si>
  <si>
    <t>90 dias
60 dias</t>
  </si>
  <si>
    <t>INFRAESTRUCTURA,VIVIENDA Y DESARROLLO URBANO</t>
  </si>
  <si>
    <t>INSTITUTO SOCIAL DE VIVIENDA Y HÁBITAT DE MEDELLÍN</t>
  </si>
  <si>
    <t>291-2026</t>
  </si>
  <si>
    <t>PRESTACIÓN DE SERVICIOS COMO APOYO 4 A LA GESTIÓN COMO CONTRATISTA INDEPENDIENTE, POR SU PROPIA CUENTA Y RIESGO AL EQUIPO PROFESIONAL EN LA EJECUCIÓN DE LOS PROGRAMAS Y PROYECTOS QUE ADELANTA EL ISVIMED DESDE EL ÁREA O COMPONENTE ADMINISTRATIVO.</t>
  </si>
  <si>
    <t>258-2026</t>
  </si>
  <si>
    <t>PRESTACIÓN DE SERVICIOS PROFESIONALES COMO CONTRATISTA INDEPENDIENTE POR SUPROPIA CUENTA Y RIESGO COMO APOYO 1 A LA GESTIÓN ADMINISTRATIVA Y FINANCIERA PARALA SUBDIRECCIÓN DE DOTACIÓN DE VIVIENDA Y HÁBITAT</t>
  </si>
  <si>
    <t>276-2026</t>
  </si>
  <si>
    <t>PRESTACIÓN DE SERVICIOS PROFESIONALES COMO CONTRATISTA INDEPENDIENTE, POR SUPROPIA CUENTA Y RIESGO COMO APOYO 30 AL PROGRAMA MEJORAMIENTO DE VIVIENDA ENREALIZACIÓN DE DIAGNOSTICO Y ACTUALIZACIÓN, REVISIÓN Y DEMÁS ACTIVIDADESASOCIADAS PARA EL CUMPLIMIENTO DE METAS, DESDE AL ÁREA O COMPONENTE SOCIAL.</t>
  </si>
  <si>
    <t>178-2026</t>
  </si>
  <si>
    <t>PRESTACIÓN DE SERVICIOS PROFESIONALES ESPECIALIZADOS COMO CONTRATISTAINDEPENDIENTE, SIN VÍNCULO LABORAL POR SU PROPIA CUENTA Y RIESGO PARA APOYAR LASACTIVIDADES DE SEGUIMIENTO DE PROYECTOS Y OPERACIÓN URBANA.</t>
  </si>
  <si>
    <t>270-2026</t>
  </si>
  <si>
    <t>PRESTACIÓN DE SERVICIOS PROFESIONALES COMO CONTRATISTA INDEPENDIENTE, POR SUPROPIA CUENTA Y RIESGO, COMO APOYO 2 AL ACOMPAÑAMIENTO SOCIAL, EN LOS DIFERENTESTRÁMITES QUE SE DEBEN REALIZAR CON LA POBLACIÓN BENEFICIARIA DEL SUBSIDIODISTRITAL DE ARRENDAMIENTO TEMPORAL, DE ACUERDO CON LA NORMATIVIDAD VIGENTE.</t>
  </si>
  <si>
    <t>303-2026</t>
  </si>
  <si>
    <t>PRESTACIÓN DE SERVICIOS PROFESIONALES COMO CONTRATISTA INDEPENDIENTE, POR SUPROPIA CUENTA Y RIESGO, PARA ATENDER DESDE LA SUBDIRECCIÓN POBLACIONAL A PARTIRDEL COMPONENTE SOCIAL, LOS HOGARES QUE SE ENMARCAN EN LOS PROCESOS DEREASENTAMIENTO CON OCASIÓN DE LA EJECUCIÓN DE UNA OBRA PÚBLICA, LLEVANDO A CABOLOS TRÁMITES INHERENTES A LA VERIFICACIÓN DE CUMPLIMIENTO DE REQUISITOS QUE ESTOSDEBEN ACREDITAR Y QUE SON SUJETOS DE ATENCIÓN CON SUBSIDIO DISTRITAL DE VIVIENDA,POR PARTE DEL INSTITUTO SOCIAL DE VIVIENDA Y HÁBITAT DE MEDELLÍN   ISVIMED-.(CONTRATO NO. 4600082068 DE 2019)</t>
  </si>
  <si>
    <t>317-2026</t>
  </si>
  <si>
    <t>PRESTACIÓN DE SERVICIOS PROFESIONALES COMO CONTRATISTA INDEPENDIENTE, POR SUPROPIA CUENTA Y RIESGO COMO APOYO 39 AL PROGRAMA MEJORAMIENTO DE VIVIENDA ENREALIZACIÓN DE DIAGNOSTICO Y ACTUALIZACIÓN, REVISIÓN Y DEMÁS ACTIVIDADESASOCIADAS PARA EL CUMPLIMIENTO DE METAS, DESDE AL ÁREA O COMPONENTE SOCIAL.</t>
  </si>
  <si>
    <t>191-2026</t>
  </si>
  <si>
    <t>PRESTACIÓN DE SERVICIOS PROFESIONALES COMO CONTRATISTA INDEPENDIENTE, POR SUPROPIA CUENTA Y RIESGO PARA APOYAR LA EJECUCIÓN DE LOS PROGRAMAS Y PROYECTOS, QUESE EJECUTEN EN LA SUBDIRECCIÓN JURÍDICA DESDE EL COMPONENTE JURIDICO, ARTICULANDOLAS AREAS INTERNAS Y ENTIDADES EXTERNAS Y ENTES DE CONTROL.</t>
  </si>
  <si>
    <t>192-2026</t>
  </si>
  <si>
    <t>PRESTAR SERVICIOS PROFESIONALES DE MANERA INDEPENDIENTE, POR CUENTA Y RIESGOPROPIO, PARA APOYAR LA GESTIÓN DEL COMPONENTE JURÍDICO 3 DEL PROGRAMAMEJORAMIENTO DE VIVIENDA, CON EL FIN DE CONTRIBUIR AL CUMPLIMIENTO DE LAS METAS YOBJETIVOS DE DICHO PROGRAMA.</t>
  </si>
  <si>
    <t>206-2026</t>
  </si>
  <si>
    <t>PRESTACIÓN DE SERVICIOS PROFESIONALES COMO CONTRATISTA INDEPENDIENTE POR SUPROPIA CUENTA Y RIESGO, COMO APOYO 1 AL ISVIMED, EN LA LÍNEA DE ACOMPAÑAMIENTOSOCIAL A COPROPIEDADES Y VERIFICACIÓN DE HABITABILIDAD.</t>
  </si>
  <si>
    <t>293-2026</t>
  </si>
  <si>
    <t>PRESTACIÓN DE SERVICIOS PROFESIONALES COMO CONTRATISTA INDEPENDIENTE, POR SUPROPIA CUENTA Y RIESGO, COMO APOYO 3 AL ACOMPAÑAMIENTO SOCIAL DE LOS HOGARES,PARA EL ACCESO AL SUBSIDIO DISTRITAL DE VIVIENDA EN LAS DIFERENTES ETAPAS DELPROCESO.</t>
  </si>
  <si>
    <t>261-2026</t>
  </si>
  <si>
    <t>PRESTACIÓN DE SERVICIOS PROFESIONALES COMO CONTRATISTA INDEPENDIENTE, POR SUPROPIA CUENTA Y RIESGO PARA APOYAR LA EJECUCIÓN DEL PROGRAMA DE MEJORAMIENTOINTEGRAL DE BARRIOS EN EL PROYECTO RECONOCIMIENTO DE EDIFICACIONES, DESDE ELCOMPONENTE TÉCNICO EN LA ELABORACIÓN, EN EL ANALISIS DE LOS REQUISITOS TECNICOSNORMATIVOS EXIGIDOS</t>
  </si>
  <si>
    <t>316-2026</t>
  </si>
  <si>
    <t>PRESTACIÓN DE SERVICIOS PROFESIONALES COMO CONTRATISTA INDEPENDIENTE, POR SUPROPIA CUENTA Y RIESGO COMO APOYO 2 A LA EJECUCIÓN DE LOS PROGRAMAS Y PROYECTOSQUE ADELANTA EL ISVIMED DESDE EL COMPONENTE JURÍDICO Y EXPEDICIÓN DERESOLUCIONES</t>
  </si>
  <si>
    <t>623-2025</t>
  </si>
  <si>
    <t>ADMINISTRAR LOS RECURSOS ENTREGADOS POR ELISVIMED PARA PROVEER EL SERVICIO DE TRANSPORTETERRESTRE AUTOMOTOR ESPECIAL DE PASAJEROS.</t>
  </si>
  <si>
    <t>259-2026</t>
  </si>
  <si>
    <t>PRESTACIÓN DE SERVICIOS PROFESIONALES COMO CONTRATISTA INDEPENDIENTE, POR SUPROPIA CUENTA Y RIESGO, COMO APOYO JURÍDICO 3 A LA SUBDIRECCIÓN POBLACIONAL, PARARESPONDER SUS PQRSD Y LAS TERMINACIONES DEL SUBSIDIO DISTRITAL DE ARRENDAMIENTOTEMPORAL -SDAT-.</t>
  </si>
  <si>
    <t>263-2026</t>
  </si>
  <si>
    <t>PRESTACIÓN DE SERVICIOS PROFESIONALES COMO CONTRATISTA INDEPENDIENTE, POR SUPROPIA CUENTA Y RIESGO COMO APOYO 1 AL PROGRAMA MEJORAMIENTO DE VIVIENDA ENREALIZACIÓN DE DIAGNOSTICO Y ACTUALIZACIÓN, REVISIÓN DE PRESUPUESTOS Y DEMÁSACTIVIDADES ASOCIADAS PARA EL CUMPLIMIENTO DE METAS, DESDE AL ÁREA O COMPONENTETÉCNICO.</t>
  </si>
  <si>
    <t>264-2026</t>
  </si>
  <si>
    <t>PRESTACIÓN DE SERVICIOS PROFESIONALES COMO CONTRATISTA INDEPENDIENTE, POR SUPROPIA CUENTA Y RIESGO, COMO APOYO 2 AL ACOMPAÑAMIENTO SOCIAL DE LOS HOGARES,PARA EL ACCESO AL SUBSIDIO DISTRITAL DE VIVIENDA EN LAS DIFERENTES ETAPAS DELPROCESO.</t>
  </si>
  <si>
    <t>271-2026</t>
  </si>
  <si>
    <t>PRESTACIÓN DE SERVICIOS PROFESIONALES COMO CONTRATISTA INDEPENDIENTE POR SUPROPIA CUENTA Y RIESGO, COMO APOYO 4 AL ISVIMED, EN LA LÍNEA DE ACOMPAÑAMIENTOSOCIAL A COPROPIEDADES Y VERIFICACIÓN DE HABITABILIDAD.</t>
  </si>
  <si>
    <t>304-2026</t>
  </si>
  <si>
    <t>310-2026</t>
  </si>
  <si>
    <t>PRESTACIÓN DE SERVICIOS PROFESIONALES COMO CONTRATISTA INDEPENDIENTE, POR SUPROPIA CUENTA Y RIESGO COMO APOYO 41 AL PROGRAMA MEJORAMIENTO DE VIVIENDA ENREALIZACIÓN DE DIAGNOSTICO Y ACTUALIZACIÓN, REVISIÓN Y DEMÁS ACTIVIDADESASOCIADAS PARA EL CUMPLIMIENTO DE METAS, DESDE AL ÁREA O COMPONENTE SOCIAL.</t>
  </si>
  <si>
    <t>247-2026</t>
  </si>
  <si>
    <t>PRESTACIÓN DE SERVICIOS PROFESIONALES COMO CONTRATISTA INDEPENDIENTE, POR SUPROPIA CUENTA Y RIESGO COMO APOYO 29 AL PROGRAMA MEJORAMIENTO DE VIVIENDA ENREALIZACIÓN DE DIAGNOSTICO Y ACTUALIZACIÓN, REVISIÓN Y DEMÁS ACTIVIDADESASOCIADAS PARA EL CUMPLIMIENTO DE METAS, DESDE AL ÁREA O COMPONENTE SOCIAL</t>
  </si>
  <si>
    <t>252-2026</t>
  </si>
  <si>
    <t>PRESTACIÓN DE SERVICIOS PROFESIONALES COMO CONTRATISTA INDEPENDIENTE, SIN VÍNCULOLABORAL POR SU PROPIA CUENTA Y RIESGO, PARA APOYAR AL ISVIMED DESDE LASUBDIRECCIÓN ADMINISTRATIVA Y FINANCIERA DE MANERA TRASVERSAL EN EL COMPONENTEFINANCIERO, OPERATIVO Y CONTABLE.</t>
  </si>
  <si>
    <t>257-2026</t>
  </si>
  <si>
    <t>PRESTACIÓN DE SERVICIOS PROFESIONALES, COMO CONTRATISTA INDEPENDIENTE, POR SUPROPIA CUENTA Y RIESGO, COMO APOYO 2 A LOS TRÁMITES LEGALES DE LA SUBDIRECCIÓNPOBLACIONAL Y TRANSVERSALES DE CADA UNA DE LAS LÍNEAS DE ACCIÓN, DESDE ELCOMPONENTE JURÍDICO.</t>
  </si>
  <si>
    <t>305-2026</t>
  </si>
  <si>
    <t>PRESTACIÓN DE SERVICIOS PROFESIONALES COMO CONTRATISTA INDEPENDIENTE, POR SUPROPIA CUENTA Y RIESGO, PARA ATENDER DESDE LA SUBDIRECCIÓN POBLACIONAL A PARTIR DELCOMPONENTE TÉCNICO, LOS PROCESOS DE VERIFICACIÓN DE CUMPLIMIENTO DE REQUISITOS DELAS VIVIENDAS DE LOS HOGARES QUE SE ENMARCAN EN LOS PROCESOS DE REASENTAMIENTOCON OCASIÓN DE LA EJECUCIÓN DE UNA OBRA PÚBLICA, LLEVANDO A CABO LOS TRÁMITESINHERENTES A LA VERIFICACIÓN DE CUMPLIMIENTO DE REQUISITOS QUE ESTOS DEBENACREDITAR Y QUE SON SUJETOS DE ATENCIÓN CON SUBSIDIO DISTRITAL DE VIVIENDA, PORPARTE DEL INSTITUTO SOCIAL DE VIVIENDA Y HÁBITAT DE MEDELLÍN   ISVIMED-. (CONTRATONO. 4600082068 DE 2019)</t>
  </si>
  <si>
    <t>320-2026</t>
  </si>
  <si>
    <t>PRESTAR EL SERVICIO INTEGRAL DE IMPRESIÓN,FOTOCOPIADO Y ESCÁNER PARA EL INSTITUTO SOCIALDE VIVIENDA Y HÁBITAT DE MEDELLÍN-ISVIMED</t>
  </si>
  <si>
    <t>265-2026</t>
  </si>
  <si>
    <t>PRESTACIÓN DE SERVICIOS PROFESIONALES COMO CONTRATISTA INDEPENDIENTE, POR SUPROPIA CUENTA Y RIESGO PARA APOYAR DESDE LA SUBDIRECCIÓN POBLACIONAL, LA GESTIÓNEN EL PROCESO DE DISEÑO, PLANEACIÓN, EJECUCIÓN, SEGUIMIENTO Y EVALUACIÓN DE LASDIFERENTES ESTRATEGIAS DEL MODELO DE INTERVENCIÓN SOCIAL, DESDE LOS DIFERENTESPROGRAMAS Y PROYECTOS DEL INSTITUTO</t>
  </si>
  <si>
    <t>294-2026</t>
  </si>
  <si>
    <t>PRESTACIÓN DE SERVICIOS PROFESIONALES COMO CONTRATISTA INDEPENDIENTE, POR SUPROPIA CUENTA Y RIESGO COMO APOYO 2 A LOS PROCESOS DE POSTULACIÓN Y ENTREGA DELSDV DESDE EL COMPONENTE ADMINISTRATIVO</t>
  </si>
  <si>
    <t>160-2026</t>
  </si>
  <si>
    <t>PRESTACIÓN DE SERVICIOS PROFESIONALES, COMO CONTRATISTA INDEPENDIENTE, POR SU PROPIA CUENTA Y RIESGO, PARA APOYAR LOS TRÁMITES LEGALES DE LA SUBDIRECCIÓN POBLACIONAL Y TRANSVERSALES DE CADA UNA DE LAS LÍNEAS DE ACCIÓN, DESDE EL COMPONENTE JURÍDICO.</t>
  </si>
  <si>
    <t>301-2026</t>
  </si>
  <si>
    <t>PRESTACIÓN DE SERVICIOS DE CORTE Y RETIRO DE MATERIAL HETEROGÉNEO, EN LA CONSTRUCCIÓN DE MURO DE CERRAMIENTO EN LOS PREDIOS IDENTIFICADOS CON MATRÍCULAS INMOBILIARIAS N 001-719233 Y N 001-719235 DE PROPIEDAD DE ISVIMED Y LA EJECUCIÓN DE MANTENIMIENTOS LOCATIVOS EN LA CALLE 41 # 44-35, CONTIGUO A LOS PREDIOS</t>
  </si>
  <si>
    <t>FONDO DE VALORIZACIÓN DEL MUNICIPIO DE MEDELLÍN</t>
  </si>
  <si>
    <t>202602567</t>
  </si>
  <si>
    <t>Prestación de servicios profesionales como contratista independiente, sin vínculo laboral por su propia cuenta y riesgo, como abogado del proceso jurídico  subproceso de Gestión de Cobros  del Fondo de Valorización de Medellín.</t>
  </si>
  <si>
    <t>202602595</t>
  </si>
  <si>
    <t>Arrendamiento de inmuebles localizados en el Distrito de Medellín Cr. 65A No. 13-157, Aeropuerto Olaya Herrera, destinado para el funcionamiento del Fondo de Valorización de Medellín, con la disponibilidad de espacio para los equipos, funcionarios y contratistas.</t>
  </si>
  <si>
    <t>202602566</t>
  </si>
  <si>
    <t>Prestación de servicios personales como contratista independiente, sin vínculo laboral por su propia cuenta y riesgo para el apoyo a la gestión en el proceso de Comunicaciones del Fondo de Valorización de Medellín</t>
  </si>
  <si>
    <t>202602568</t>
  </si>
  <si>
    <t>Prestación de servicios personales como contratista independiente, sin vínculo laboral por su propia cuenta y riesgo para el apoyo a la gestión en el proceso de gestión administrativa  subproceso gestión documental  del Fondo de Valorización de Medellín</t>
  </si>
  <si>
    <t>202602608</t>
  </si>
  <si>
    <t>Prestación de servicio integral de mantenimiento, adecuación e instalación del sistema de aire acondicionado del Fondo de Valorización de Medellín.</t>
  </si>
  <si>
    <t>202602596</t>
  </si>
  <si>
    <t>Servicios PAAS de herramienta Bussiness Process Management Suite (BPMS) en modalidad Cloud Computing y apoyo en la automatización de procesos del fondo de Valorización de Medellín.</t>
  </si>
  <si>
    <t>202602600</t>
  </si>
  <si>
    <t>Realizar los avalúos comerciales corporativos para los inmuebles y/o mejoras constructivas y/o especies vegetales, requeridas para atender las diferentes necesidades que se originan para la ejecución del proyecto de infraestructura vial de valorización el poblado.</t>
  </si>
  <si>
    <t>202602576</t>
  </si>
  <si>
    <t>Prestación de servicios profesionales como contratista independiente, sin vínculo laboral por su propia cuenta y riesgo en el proceso de Gestión Financiera, subproceso  Planeación Financiera y Presupuestal  del Fondo de Valorización de Medellín</t>
  </si>
  <si>
    <t>202602603</t>
  </si>
  <si>
    <t>Prestación de servicios profesionales como contratista independiente, sin vínculo laboral por su propia cuenta y riesgo, como Abogado en el subproceso de Gestión Predial del Fondo de Valorización de Medellín</t>
  </si>
  <si>
    <t>202602591</t>
  </si>
  <si>
    <t>Adquisición de sillas ejecutivas para el Fondo de Valorización de Medellín</t>
  </si>
  <si>
    <t>202602543</t>
  </si>
  <si>
    <t>202602552</t>
  </si>
  <si>
    <t>Prestación de servicios personales como contratista independiente, sin vínculo laboral por su propia cuenta y riesgo como apoyo a la gestión en los procesos de Gestión contractual y Gestión Administrativa del Fondo de Valorización del Medellín</t>
  </si>
  <si>
    <t>202602555</t>
  </si>
  <si>
    <t>Prestación de servicios personales como contratista independiente, sin vínculo laboral por su propia cuenta y riesgo, como apoyo administrativo en los procesos de gestión financiera en el Fondo de Valorización de Medellín</t>
  </si>
  <si>
    <t>202602551</t>
  </si>
  <si>
    <t>Prestación de servicios profesionales especializados como contratista independiente, sin vínculo laboral por su propia cuenta y riesgo en el proceso de Gestión Administrativa del Fondo de Valorización de Medellín</t>
  </si>
  <si>
    <t>202602560</t>
  </si>
  <si>
    <t>Prestación de servicios personales como contratista independiente, sin vínculo laboral por su propia cuenta y riesgo como tramitador y apoyo a la gestión del Fondo de Valorización de Medellín</t>
  </si>
  <si>
    <t>202602550</t>
  </si>
  <si>
    <t>Prestación de servicios profesionales como contratista independiente, sin vínculo laboral por su propia cuenta y riesgo en el proceso de servicio al ciudadano del Fondo de Valorización de Medellín.</t>
  </si>
  <si>
    <t>202602557</t>
  </si>
  <si>
    <t>Prestación de servicios profesionales especializados como contratista independiente, sin vínculo laboral por su propia cuenta y riesgo como Contador Público en el Proceso de Gestión Financiera  Subproceso de GestiónContable  de acuerdo con lo establecido por la Contaduría General de la Nación en el Fondo Valorización de Medellín.</t>
  </si>
  <si>
    <t>202602556</t>
  </si>
  <si>
    <t>Prestación de servicios personales como contratista independiente, sin vínculo laboral por su propia cuenta y riesgo, como apoyo a la gestión en el proceso de Servicio al Ciudadano del Fondo de Valorización de Medellín</t>
  </si>
  <si>
    <t>202602584</t>
  </si>
  <si>
    <t>Prestación de servicios profesionales como contratista independiente, sin vínculo laboral por su propia cuenta y riesgo, en los procesos de planeación estratégica y conceptualización, estructuración y diseño de proyectos del Fondo de Valorización de Medellín</t>
  </si>
  <si>
    <t>202602605</t>
  </si>
  <si>
    <t>Prestación de servicios personales como contratista independiente, sin vínculo laboral por su propia cuenta y riesgo, como apoyo desde el componente técnico en los procesos de planeación estratégica y conceptualización, estructuración y diseño de proyectos del Fondo de Valorización de Medellín</t>
  </si>
  <si>
    <t>202602547</t>
  </si>
  <si>
    <t>Prestación de servicios profesionales como contratista independiente, sin vínculo laboral por su propia cuenta y riesgo, como Abogado en el subproceso de Gestión Predial del Fondo de Valorización de Medellín.</t>
  </si>
  <si>
    <t>202602562</t>
  </si>
  <si>
    <t>Prestación de servicios profesionales como contratista independiente, sin vínculo laboral por su propia cuenta y riesgo, como Abogada en el Proceso de Gestión jurídica  Subproceso de trámites legales  del Fondo de Valorización de Medellín</t>
  </si>
  <si>
    <t>202602572</t>
  </si>
  <si>
    <t>Prestación de servicios profesionales como contratista independiente, sin vínculo laboral por su propia cuenta y riesgo como apoyo a la gestión en el Proceso de Gestión Administrativa  Subproceso de Gestión Humana y del Conocimiento  del Fondo de Valorización de Medellín</t>
  </si>
  <si>
    <t>202602604</t>
  </si>
  <si>
    <t>Adquisición de firma digital con un (1) token físico que permita la expedición de certificación electrónica para el Fondo de Valorización de Medellín.</t>
  </si>
  <si>
    <t>202602559</t>
  </si>
  <si>
    <t>Prestación de servicios profesionales especializados como contratista independiente, sin vínculo laboral por su propia cuenta y riesgo en el proceso de Gestión Financiera  subproceso de Gestión de recaudo, inversiones y pagos  en el Fondo de Valorización de Medellín.</t>
  </si>
  <si>
    <t>202602582</t>
  </si>
  <si>
    <t>Prestación de servicios profesionales como contratista independiente, sin vínculo laboral, por su propia cuenta y riesgo, como Webmaster en el Proceso de Tecnologías de la Información del Fondo de Valorización de Medellín.</t>
  </si>
  <si>
    <t>202602589</t>
  </si>
  <si>
    <t>Prestación de servicios profesionales como contratista independiente, sin vínculo laboral por su propia cuenta y riesgo, como apoyo a la gestión en el proceso de conceptualización, estructuración y diseño de proyectos del Fondo de Valorización de Medellín</t>
  </si>
  <si>
    <t>202602570</t>
  </si>
  <si>
    <t>Prestación de servicios personales como contratista independiente, sin vínculo laboral por su propia cuenta y riesgo, como apoyo a la gestión en el Proceso de Tecnología de la Información del Fondo de Valorización de Medellín</t>
  </si>
  <si>
    <t>202602571</t>
  </si>
  <si>
    <t>Prestación de servicios profesionales especializados como contratista independiente, sin vínculo laboral por su propia cuenta y riesgo, como abogado en el Procesos de Gestión Jurídica  Subproceso de Defensa jurídica y prevención del daño antijuridico  del Fondo de Valorización de Medellín</t>
  </si>
  <si>
    <t>202602588</t>
  </si>
  <si>
    <t>202602558</t>
  </si>
  <si>
    <t>Prestación de servicios profesionales especializados como contratista independiente, sin vínculo laboral por supropia cuenta y riesgo en el Proceso de Control Interno del Fondo de Valorización de Medellín</t>
  </si>
  <si>
    <t>202602609</t>
  </si>
  <si>
    <t>Prestación del servicio integral de aseo y cafetería en el Fondo de Valorización de Medellín</t>
  </si>
  <si>
    <t>202602539</t>
  </si>
  <si>
    <t>Prestación de servicios profesionales especializados como contratista independiente, sin vínculo laboral por su propia cuenta y riesgo, en el proceso de planeación estratégica y planeación presupuestal del Fondo de Valorización de Medellín</t>
  </si>
  <si>
    <t>202602548</t>
  </si>
  <si>
    <t>Prestación de servicios profesionales como contratista independiente, sin vínculo laboral por su propia cuenta y riesgo para el proceso de Administración de Obras y Diseño de Proyectos del Fondo de Valorización de Medellín</t>
  </si>
  <si>
    <t>202602563</t>
  </si>
  <si>
    <t>Prestación de servicios profesionales especializados como contratista independiente, sin vínculo laboral por su propia cuenta y riesgo, en el proceso de Administración de la Contribución  subprocesos de Facturación y Cartera  del Fondo de Valorización de Medellín.</t>
  </si>
  <si>
    <t>202602564</t>
  </si>
  <si>
    <t>Prestación de servicios profesionales como contratista independiente, sin vínculo laboral por su propia cuenta y riesgo como apoyo en el proceso de gestión jurídica del Fondo de Valorización de Medellín</t>
  </si>
  <si>
    <t>202602569</t>
  </si>
  <si>
    <t>Prestación de servicios profesionales como contratista independiente, sin vínculo laboral por su propia cuenta y riesgo, como ingeniero(a) en el Proceso de Administración de Obra por Valorización del Fondo de Valorización de Medellín</t>
  </si>
  <si>
    <t>202602554</t>
  </si>
  <si>
    <t>Prestación de servicios profesionales especializados como contratista independiente, sin vínculo laboral por su propia cuenta y riesgo, como Ingeniero de apoyo al proceso de Administración de Obras y en la gestión de la conceptualización, estructuración y diseño de proyectos del Fondo de Valorización de Medellín.</t>
  </si>
  <si>
    <t>202602583</t>
  </si>
  <si>
    <t>Prestación de servicios profesionales como contratista independiente, sin vínculo laboral por su propia cuenta y riesgo como Ingeniero Forestal en los procesos de Administración de Obras por Valorización y Conceptualización, Estructuración y Diseño de Proyectos del Fondo de Valorización de Medellín.</t>
  </si>
  <si>
    <t>202602606</t>
  </si>
  <si>
    <t>Prestación de servicios profesionales como contratista independiente, sin vínculo laboral por su propia cuenta y riesgo, como apoyo desde el componente técnico en el proceso de Planeación Estratégica y el Proceso de conceptualización, estructuración y diseño de proyectos del Fondo de Valorización de Medellín</t>
  </si>
  <si>
    <t>202602541</t>
  </si>
  <si>
    <t>Prestación de servicios profesionales especializados como contratista independiente, sin vínculo laboral por su propia cuenta y riesgo como Abogado(a) en el proceso de Gestión Contractual del Fondo de Valorización de Medellín.</t>
  </si>
  <si>
    <t>202602573</t>
  </si>
  <si>
    <t>Prestación de servicios profesionales especializados como contratista independiente, sin vínculo laboral por su propia cuenta y riesgo, como apoyo financiero y contable a la supervisión de los contratos de la entidad, y de forma transversal como apoyo a los subprocesos financieros del Fondo de Valorización de Medellín</t>
  </si>
  <si>
    <t>202602577</t>
  </si>
  <si>
    <t>Prestación de servicios profesionales como contratista independiente, sin vínculo laboral por su propia cuenta y riesgo, en el Proceso de Administración de Obra por Valorización  Subproceso Ambiental y Social  del Fondo de Valorización de Medellín</t>
  </si>
  <si>
    <t>202602593</t>
  </si>
  <si>
    <t>Actualización, mantenimiento, soporte y ajustes al sistema financiero - contable ERP-SAFIX, en modalidad software como servicio (SAAS).</t>
  </si>
  <si>
    <t>202602602</t>
  </si>
  <si>
    <t>202602597</t>
  </si>
  <si>
    <t>Prestación de servicios profesionales especializados como contratista independiente, sin vínculo laboral por su propia cuenta y riesgo, como apoyo desde el componente financiero en el proceso de Planeación Estratégica y el Proceso de conceptualización, estructuración y diseño de proyectos del Fondo de Valorización de Medellín</t>
  </si>
  <si>
    <t>202602561</t>
  </si>
  <si>
    <t>Prestación de servicios profesionales como contratista independiente, sin vinculo laboral por su propia cuenta yriesgo como apoyo a la dirección general en el Fondo de Valorización de Medellín</t>
  </si>
  <si>
    <t>202602542</t>
  </si>
  <si>
    <t>Prestación de servicios profesionales como contratista independiente, sin vínculo laboral por su propia cuenta y riesgo para asesorar a la Dirección del Fondo de Valorización de Medellín- FONVALMED, en acompañamiento y soporte jurídico a las actuaciones administrativas, en desarrollo de los planes, programas y proyectos, que permitan el cumplimiento de las metas de la Entidad.</t>
  </si>
  <si>
    <t>202602549</t>
  </si>
  <si>
    <t>202602553</t>
  </si>
  <si>
    <t>Prestación de servicios profesionales como contratista independiente, sin vínculo laboral por su propia cuenta y riesgo, como Ingeniero(a) Ambiental de apoyo a la gestión en las actividades del componente ambiental de los proyectos, en el Fondo de Valorización de Medellín</t>
  </si>
  <si>
    <t>202602574</t>
  </si>
  <si>
    <t>202602575</t>
  </si>
  <si>
    <t>Prestación de servicios profesionales como contratista independiente, sin vínculo laboral por su propia cuenta y riesgo como apoyo en el proceso de comunicaciones en el Fondo de valorización de Medellín.</t>
  </si>
  <si>
    <t>202602594</t>
  </si>
  <si>
    <t>Servicio de suscripción para la revisión y monitoreo de notificaciones judiciales en línea, para los procesos jurídicos en los que el Fondo de Valorización de Medellín, es parte.</t>
  </si>
  <si>
    <t>202602579</t>
  </si>
  <si>
    <t>Prestación de servicios profesionales como contratista independiente, sin vínculo laboral por su propia cuenta yriesgo como apoyo a la gestión en el proceso de Planeacion Estrategica del Fondo de Valorización de Medellín.</t>
  </si>
  <si>
    <t>202602544</t>
  </si>
  <si>
    <t>202602607</t>
  </si>
  <si>
    <t>Prestación de servicios personales como contratista independiente, sin vínculo laboral, por su propia cuenta y riesgo, como apoyo técnico en el Proceso de Tecnologías de la Información y Comunicaciones del Fondo de Valorización de Medellín</t>
  </si>
  <si>
    <t>202601611</t>
  </si>
  <si>
    <t>Prestación del servicio integral de alquiler de equipos tecnológicos y suministro de licenciamiento de software requeridos para cumplir con las actividades del Fondo de Valorización de Medellín</t>
  </si>
  <si>
    <t>202602540</t>
  </si>
  <si>
    <t>Prestación de servicios profesionales como contratista independiente, sin vínculo laboral por su propia cuenta y riesgo como Abogado(a) en el proceso de Gestión Contractual del Fondo de Valorización de Medellín.</t>
  </si>
  <si>
    <t>202602545</t>
  </si>
  <si>
    <t>202602590</t>
  </si>
  <si>
    <t>202602599</t>
  </si>
  <si>
    <t>Uso, soporte y mantenimiento de la red de datos interna del Aeropuerto Olaya Herrera</t>
  </si>
  <si>
    <t>202602601</t>
  </si>
  <si>
    <t>Prestación de servicios personales como contratista independiente, sin vínculo laboral por su propia cuenta y riesgo como apoyo en el Subproceso de Gestión Predial del Fondo de Valorización  de Medellín</t>
  </si>
  <si>
    <t>202602586</t>
  </si>
  <si>
    <t>Prestación de servicios profesionales como contratista independiente, sin vínculo laboral por su propia cuenta yriesgo como apoyo al proceso de planeación estratégica del Fondo de Valorización de Medellín</t>
  </si>
  <si>
    <t>202602580</t>
  </si>
  <si>
    <t>Prestación de servicios profesionales como contratista independiente, sin vínculo laboral por su propia cuenta y riesgo como apoyo a la gestión en el Proceso de Gestión Administrativa del Fondo de Valorización de Medellín</t>
  </si>
  <si>
    <t>202602598</t>
  </si>
  <si>
    <t>Prestación de servicios profesionales especializados como contratista independiente, sin vínculo laboral por su propia cuenta y riesgo, como apoyo desde el componente jurídico en el proceso de Planeación Estratégica y el Proceso de conceptualización, estructuración y diseño de proyectos del Fondo de Valorización de Medellín</t>
  </si>
  <si>
    <t>202602585</t>
  </si>
  <si>
    <t>Prestación de servicios profesionales especializados como contratista independiente, sin vínculo laboral por su propia cuenta y riesgo, como apoyo al proceso de planeación estratégica y en la gestión de la conceptualización, estructuración y diseño de proyectos del Fondo de Valorización de Medellín</t>
  </si>
  <si>
    <t>202602581</t>
  </si>
  <si>
    <t>Prestación de servicios profesionales como contratista independiente, sin vínculo laboral, por su propia cuenta y riesgo, como ingeniero(a) en los procesos de Conceptualización, estructuración y diseño de proyectos y Administración de Obras</t>
  </si>
  <si>
    <t>202602610</t>
  </si>
  <si>
    <t>Suministro, suscripción al soporte y actualización de licencias de software especializado Autodesk para el Fondo de Valorización de Medellín -FONVALMED</t>
  </si>
  <si>
    <t>202602538</t>
  </si>
  <si>
    <t>Prestación de servicios profesionales como contratista independiente, sin vínculo laboral por su propia cuenta y riesgo en el proceso de Gestión Financiera, subproceso  Planeación Financiera y Presupuestal  del Fondo de Valorización de Medellín.</t>
  </si>
  <si>
    <t>202602546</t>
  </si>
  <si>
    <t>Prestación de servicios profesionales especializados como contratista independiente, sin vínculo laboral por su propia cuenta y riesgo, para el asesoramiento jurídico en el proceso de Gestión jurídica  Subproceso de Gestión Predial  del Fondo de Valorización de Medellín.</t>
  </si>
  <si>
    <t>202602592</t>
  </si>
  <si>
    <t>202602578</t>
  </si>
  <si>
    <t>Prestación de servicios profesionales como contratista independiente, sin vínculo laboral, por su propia cuenta y riesgo, como apoyo a la gestión en el Proceso de Tecnologías de la Información del Fondo de Valorización de Medellín</t>
  </si>
  <si>
    <t>202602565</t>
  </si>
  <si>
    <t>Prestación de servicios profesionales especializados como contratista independiente, sin vínculo laboral por su propia cuenta y riesgo, como abogado del proceso jurídico  subproceso de Gestión de Cobros  del Fondo de Valorización de Medellín</t>
  </si>
  <si>
    <t>202602587</t>
  </si>
  <si>
    <t>001-2026</t>
  </si>
  <si>
    <t>PRESTACIÓN DE SERVICIOS PROFESIONALES COMO CONTRATISTA INDEPENDIENTE, POR SU PROPIA CUENTA Y RIESGO COMOAPOYO 1 EN EL PROCESO DE GESTION CONTRACTUAL DESDE EL COMPONENTE JURIDICO Y ADMINISTRATIVO</t>
  </si>
  <si>
    <t>027-2026</t>
  </si>
  <si>
    <t>PRESTACIÓN DE SERVICIOS PROFESIONALES COMO CONTRATISTA INDEPENDIENTE, POR SU PROPIA CUENTA Y RIESGO COMOAPOYO 1 AL PROGRAMA MEJORAMIENTO DE VIVIENDA EN REALIZACIÓN DE DIAGNÓSTICO Y ACTUALIZACIÓN, REVISIÓN YDEMÁS ACTIVIDADES ASOCIADAS PARA EL CUMPLIMIENTO DE METAS, DESDE AL ÁREA O COMPONENTE SOCIAL.</t>
  </si>
  <si>
    <t>038-2026</t>
  </si>
  <si>
    <t>PRESTACIÓN DE SERVICIOS PROFESIONALES COMO CONTRATISTA INDEPENDIENTE, POR SU PROPIA CUENTA Y RIESGO, PARAAPOYAR AL ISVIMED EN EL RELACIONAMIENTO Y GESTIÓN DEL COMPONENTE DE COMUNICACIÓN PARA LA SUBDIRECCIÓN DEDOTACIÓN VIVIENDA Y HÁBITAT DEL ISVIMED</t>
  </si>
  <si>
    <t>065-2026</t>
  </si>
  <si>
    <t>PRESTACIÓN DE SERVICIOS PROFESIONALES COMO CONTRATISTA INDEPENDIENTE, POR SUPROPIA CUENTA Y RIESGO, COMO APOYO 1 EN EL PROCESO DE GESTION CONTRACTUAL YPOSCONTRACTUAL COMO APOYO A LA SUPERVISIÓN DESDE EL COMPONENTE JURIDICO YADMINISTRATIVO.</t>
  </si>
  <si>
    <t>092-2026</t>
  </si>
  <si>
    <t>PRESTACIÓN DE SERVICIOS PROFESIONALES COMO CONTRATISTA INDEPENDIENTE, POR SU PROPIA CUENTA Y RIESGO,COMO APOYO 1 LA ATENCIÓN Y ACOMPAÑAMIENTO SOCIAL A LOS HOGARES BENEFICIARIOS DEL SUBSIDIO DISTRITAL DEVIVIENDA, A LA POBLACIÓN DE DEMANDA LIBRE Y DEMANDA ORGANIZADA AFILIADA Y NO AFILIADA A CAJAS DE COMPENSACIÓNFAMILIAR</t>
  </si>
  <si>
    <t>133-2026</t>
  </si>
  <si>
    <t>PRESTACIÓN DE SERVICIOS DE APOYO A LA GESTIÓN COMO CONTRATISTA INDEPENDIENTE, POR SU PROPIA CUENTA YRIESGO PARA APOYAR A LA SUBDIRECCIÓN ADMINISTRATIVA Y FINANCIERA EN LOS PLANES DE MEJORAMIENTOS, MIPG Y DEMAREA TRANSVERSAL EN LOS PROCESOS ADMINISTRATIVOS.</t>
  </si>
  <si>
    <t>180-2026</t>
  </si>
  <si>
    <t>PRESTACION DE SERVICIOS PROFESIONALES COMO CONTRATISTA INDEPENDIENTE, POR SUPROPIA CUENTA Y RIESGO COMO APOYO 2 LA EJECUCIÓN DEL PROGRAMA MEJORAMIENTOINTEGRAL DE BARRIOS EN EL PROYECTO RECONOCIMIENTO DE EDIFICACIONES, DESDE ELCOMPONENTE JURÍDICO.</t>
  </si>
  <si>
    <t>036-2026</t>
  </si>
  <si>
    <t>PRESTACIÓN DE SERVICIOS PROFESIONALES COMO CONTRATISTA INDEPENDIENTE, APOYO 8,POR SU PROPIA CUENTA Y RIESGO, PARA APOYAR AL ISVIMED EN LA EJECUCIÓN DEL PROGRAMANUEVOS DESARROLLOS HABITACIONALES EN EL PROYECTO DE VIVIENDA NUEVA DESDE ELCOMPONENTE TÉCNICO Y ADMINISTRATIVO EN EL SEGUIMIENTO A LA EJECUCIÓN DE LOSPROYECTOS HABITACIONALES</t>
  </si>
  <si>
    <t>047-2026</t>
  </si>
  <si>
    <t>PRESTACIÓN DE SERVICIOS PROFESIONALES COMO CONTRATISTA INDEPENDIENTE, POR SU PROPIA CUENTA Y RIESGO PARAAPOYAR LA EJECUCIÓN DE LOS PROGRAMAS, PROYECTOS Y PROCESOS, ARTICULANDO, CONSOLIDANDO Y REVISANDO LOSQUE SE EJECUTE EN LA SUBDIRECCIÓN JURIDICA DESDE EL COMPONENTE JURIDICO</t>
  </si>
  <si>
    <t>051-2026</t>
  </si>
  <si>
    <t>PRESTACIÓN DE SERVICIOS PROFESIONALES COMO CONTRATISTA INDEPENDIENTE, POR SUPROPIA CUENTA Y RIESGO COMO APOYO JURÍDICO PARA EL CONTROL Y LA ATENCIÓN DE LASPQRSD QUE CORRESPONDEN A LA SUBDIRECCIÓN POBLACIONAL</t>
  </si>
  <si>
    <t>097-2026</t>
  </si>
  <si>
    <t>PRESTACIÓN DE SERVICIOS PROFESIONALES COMO CONTRATISTA INDEPENDIENTE, POR SU PROPIA CUENTA Y RIESGO COMOAPOYO 29 AL PROGRAMA MEJORAMIENTO DE VIVIENDA EN REALIZACIÓN DE DIAGNÓSTICO Y ACTUALIZACIÓN, REVISIÓN DEPRESUPUESTOS Y DEMÁS ACTIVIDADES ASOCIADAS PARA EL CUMPLIMIENTO DE METAS, DESDE AL ÁREA O COMPONENTETÉCNICO</t>
  </si>
  <si>
    <t>101-2026</t>
  </si>
  <si>
    <t>PRESTAR SERVICIOS PROFESIONALES DE MANERA INDEPENDIENTE, POR CUENTA Y RIESGO PROPIO, PARA APOYAR LAGESTIÓN DEL COMPONENTE JURÍDICO 1 DEL PROGRAMA MEJORAMIENTO DE VIVIENDA, CON EL FIN DE CONTRIBUIR ALCUMPLIMIENTO DE LAS METAS Y OBJETIVOS DE DICHO PROGRAMA.</t>
  </si>
  <si>
    <t>138-2026</t>
  </si>
  <si>
    <t>PRESTACIÓN DE SERVICIOS PROFESIONALES COMO CONTRATISTA INDEPENDIENTE POR SUPROPIA CUENTA Y RIESGO PARA APOYAR A LA SUBDIRECCIÓN ADMINISTRATIVA Y FINANCIERADESDE EL COMPONENTE OPERATIVO, ADMINISTRATIVO Y FINANCIERO.</t>
  </si>
  <si>
    <t>315-2026</t>
  </si>
  <si>
    <t>PRESTACIÓN DE SERVICIOS PROFESIONALES COMO CONTRATISTA INDEPENDIENTE, POR SUPROPIA CUENTA Y RIESGO COMO APOYO 40 AL PROGRAMA MEJORAMIENTO DE VIVIENDA ENREALIZACIÓN DE DIAGNOSTICO Y ACTUALIZACIÓN, REVISIÓN Y DEMÁS ACTIVIDADESASOCIADAS PARA EL CUMPLIMIENTO DE METAS, DESDE AL ÁREA O COMPONENTE SOCIAL.</t>
  </si>
  <si>
    <t>015-2026</t>
  </si>
  <si>
    <t>PRESTACIÓN DE SERVICIOS DE APOYO A LA GESTIÓN COMO CONTRATISTA INDEPENDIENTE, POR SU PROPIA CUENTA YRIESGO PARA APOYAR A LA SUBDIRECCIÓN ADMINISTRATIVA Y FINANCIERA EN EL PROCESO DE GESTIÓN DOCUMENTAL</t>
  </si>
  <si>
    <t>024-2026</t>
  </si>
  <si>
    <t>PRESTACIÓN DE SERVICIOS PROFESIONALES COMO CONTRATISTA INDEPENDIENTE, SIN VINCULO LABORAL POR SU PROPIACUENTA Y RIESGO PARA APOYAR A LA PLANIFICACION Y EJECUCIÓN DE NUEVOS DESARROLLOS HABITACIONALES DE VIVIENDANUEVA DESDE EL COMPONENTE DE GESTIÓN AMBIENTAL</t>
  </si>
  <si>
    <t>034-2026</t>
  </si>
  <si>
    <t>PRESTACIÓN DE SERVICIOS PROFESIONALES COMO CONTRATISTA INDEPENDIENTE, POR SUPROPIA CUENTA Y RIESGO APOYO A LA SUPERVISIÓN 6 AL PROGRAMA MEJORAMIENTO DEVIVIENDA EN LA REALIZACIÓN DE DIAGNOSTICO Y ACTUALIZACIÓN Y REVISIÓN DEPRESUPUESTOS Y DEMÁS ACTIVIDADES ASOCIADAS PARA EL CUMPLIMIENTO DE METAS,ADEMAS PARA LIDERAR AL EQUIPO EN LA EJECUCIÓN DE LOS PROGRAMAS Y PROYECTOS QUEADELANTA EL ISVIMED, DESDE EL ÁREA O COMPONENTE TÉCNICO.</t>
  </si>
  <si>
    <t>037-2026</t>
  </si>
  <si>
    <t>PRESTACIÓN DE SERVICIOS PROFESIONALES COMO CONTRATISTA INDEPENDIENTE, POR SUPROPIA CUENTA Y RIESGO APOYO A LA SUPERVISIÓN 3 AL PROGRAMA MEJORAMIENTO DEVIVIENDA EN LA REALIZACIÓN DE DIAGNOSTICO Y ACTUALIZACIÓN Y REVISIÓN DEPRESUPUESTOS Y DEMÁS ACTIVIDADES ASOCIADAS PARA EL CUMPLIMIENTO DE METAS,ADEMAS PARA LIDERAR AL EQUIPO EN LA EJECUCIÓN DE LOS PROGRAMAS Y PROYECTOS QUEADELANTA EL ISVIMED, DESDE EL ÁREA O COMPONENTE TÉCNICO.</t>
  </si>
  <si>
    <t>044-2026</t>
  </si>
  <si>
    <t>PRESTACIÓN DE SERVICIOS PROFESIONALES COMO CONTRATISTA INDEPENDIENTE, POR SU PROPIA CUENTA Y RIESGO COMOAPOYO 17 AL PROGRAMA MEJORAMIENTO DE VIVIENDA EN REALIZACIÓN DE DIAGNOSTICO Y ACTUALIZACIÓN, REVISIÓN DEPRESUPUESTOS Y DEMÁS ACTIVIDADES ASOCIADAS PARA EL CUMPLIMIENTO DE METAS, DESDE AL ÁREA O COMPONENTETÉCNICO.</t>
  </si>
  <si>
    <t>151-2026</t>
  </si>
  <si>
    <t>PRESTACIÓN DE SERVICIOS PROFESIONALES COMO CONTRATISTA INDEPENDIENTE, SIN VÍNCULO LABORAL POR SU PROPIA CUENTA Y RIESGO COMO APOYO 2 PARA LAS ACTIVIDADES DE FORMULACIÓN, SEGUIMIENTO Y PRESUPUESTO DE PROYECTOS DE VIVIENDA.</t>
  </si>
  <si>
    <t>103-2026</t>
  </si>
  <si>
    <t>PRESTACIÓN DE SERVICIOS PROFESIONALES COMO CONTRATISTA INDEPENDIENTE, POR SUPROPIA CUENTA Y RIESGO COMO APOYO 3 A LA EJECUCIÓN DEL PROGRAMA NUEVOSDESARROLLOS HABITACIONALES EN EL PROYECTO DE VIVIENDA NUEVA DESDE ELCOMPONENTE TÉCNICO Y DE SEGUIMIENTO A LA EJECUCIÓN DE PROYECTOS</t>
  </si>
  <si>
    <t>157-2026</t>
  </si>
  <si>
    <t>PRESTACIÓN DE SERVICIOS DE APOYO A LA GESTIÓN COMO CONTRATISTA INDEPENDIENTE, POR SU PROPIA CUENTA Y RIESGO PARA APOYAR LA SUBDIRECCIÓN ADMINISTRATIVA Y FINANCIERA, DESDE EL COMPONENTE OPERATIVO Y LOGÍSTICO DEL ISVIMED</t>
  </si>
  <si>
    <t>089-2026</t>
  </si>
  <si>
    <t>PRESTACIÓN DE SERVICIOS PROFESIONALES COMO CONTRATISTA INDEPENDIENTE, POR SU PROPIA CUENTA Y RIESGO COMOAPOYO A LOS PROCESOS DE POSTULACIÓN Y ENTREGA DEL SDV DESDE EL COMPONENTE ADMINISTRATIVO</t>
  </si>
  <si>
    <t>099-2026</t>
  </si>
  <si>
    <t>PRESTACIÓN DE SERVICIOS PROFESIONALES COMO CONTRATISTA INDEPENDIENTE, POR SU PROPIA CUENTA Y RIESGO COMOAPOYO 31 AL PROGRAMA MEJORAMIENTO DE VIVIENDA EN REALIZACIÓN DE DIAGNÓSTICO Y ACTUALIZACIÓN, REVISIÓN DEPRESUPUESTOS Y DEMÁS ACTIVIDADES ASOCIADAS PARA EL CUMPLIMIENTO DE METAS, DESDE AL ÁREA O COMPONENTETÉCNICO</t>
  </si>
  <si>
    <t>117-2026</t>
  </si>
  <si>
    <t>PRESTACIÓN DE SERVICIOS PROFESIONALES COMO CONTRATISTA INDEPENDIENTE, POR SU PROPIA CUENTA Y RIESGO COMOAPOYO 10 AL PROGRAMA MEJORAMIENTO DE VIVIENDA EN REALIZACIÓN DE DIAGNOSTICO Y ACTUALIZACIÓN, REVISIÓN YDEMÁS ACTIVIDADES ASOCIADAS PARA EL CUMPLIMIENTO DE METAS, DESDE AL ÁREA O COMPONENTE SOCIAL.</t>
  </si>
  <si>
    <t>190-2026</t>
  </si>
  <si>
    <t>PRESTACIÓN DE SERVICIOS PROFESIONALES COMO CONTRATISTA INDEPENDIENTE, POR SUPROPIA CUENTA Y RIESGO, COMO APOYO EN LA ESTRUCTURACIÓN, IMPLEMENTACIÓN,SEGUIMIENTO Y MEJORA DE LA POLÍTICA DE ADMINISTRACIÓN DEL RIESGO Y LOS MODELOS(MECI Y MIPG) QUE INFLUYEN EN LA IMPLEMENTACIÓN DE LA MISMA</t>
  </si>
  <si>
    <t>210-2026</t>
  </si>
  <si>
    <t>PRESTACIÓN DE SERVICIOS PROFESIONALES COMO CONTRATISTA INDEPENDIENTE, POR SUPROPIA CUENTA Y RIESGO COMO APOYO 4 A LA EJECUCIÓN DEL PROGRAMA NUEVOSDESARROLLOS HABITACIONALES EN EL PROYECTO DE VIVIENDA NUEVA DESDE ELCOMPONENTE TÉCNICO Y DE SEGUIMIENTO A LA EJECUCIÓN DE PROYECTOS.</t>
  </si>
  <si>
    <t>289-2026</t>
  </si>
  <si>
    <t>PRESTACIÓN DE SERVICIOS PROFESIONALES COMO CONTRATISTA INDEPENDIENTE, POR SU PROPIA CUENTA Y RIESGO, COMO APOYO A LA GESTIÓN Y ATENCIÓN A LAS ACTIVIDADES DE CARÁCTER ADMINISTRATIVO, LOGÍSTICO Y OPERATIVO ADELANTADOS POR LA SUBDIRECCIÓN POBLACIONAL.</t>
  </si>
  <si>
    <t>018-2026</t>
  </si>
  <si>
    <t>PRESTACIÓN DE SERVICIOS PROFESIONALES COMO CONTRATISTA INDEPENDIENTE, SIN VÍNCULO LABORAL POR SU PROPIACUENTA Y RIESGO PARA APOYAR LAS ACTIVIDADES DE SEGUIMIENTO FINANCIERO DE LA INVERSIÓN, SEGUIMIENTO A POAI Y ALOS DEMÁS INSTRUMENTOS PA-PI</t>
  </si>
  <si>
    <t>022-2026</t>
  </si>
  <si>
    <t>PRESTACIÓN DE SERVICIOS PROFESIONALES COMO CONTRATISTA INDEPENDIENTE, SIN VÍNCULO LABORAL POR SU PROPIACUENTA Y RIESGO PARA APOYAR LAS ACTIVIDADES DE FORMULACIÓN Y SEGUIMIENTO DE PROYECTOS DE VIVIENDA ENALTURA, COSTOS Y PRESUPUESTOS</t>
  </si>
  <si>
    <t>155-2026</t>
  </si>
  <si>
    <t>PRESTACIÓN DE SERVICIOS DE APOYO A LA GESTIÓN 2 COMO CONTRATISTA INDEPENDIENTE, POR SU PROPIA CUENTA Y RIESGO, PARA APOYAR EL PROCESO ADMINISTRATIVO Y FINANCIERO DESDE EL COMPONENTE DE ADMINISTRACIÓN DOCUMENTAL , ARCHIVO Y OPERATIVO DE LOS PROYECTOS DEL ISVIMED</t>
  </si>
  <si>
    <t>059-2026</t>
  </si>
  <si>
    <t>PRESTACIÓN DE SERVICIOS DE APOYO A LA GESTIÓN COMO CONTRATISTA INDEPENDIENTE, SIN VÍNCULO LABORAL POR SUPROPIA CUENTA Y RIESGO PARA APOYAR AL ISVIMED EN EL SERVICIO DE MANTENIMIENTO Y REPARACIONES LOCATIVAS DELAS SEDES SOCIALES DEL ISVIMED, DESDE EL PROCESO DE GESTIÓN DE INFRAESTRUCTURA.</t>
  </si>
  <si>
    <t>083-2026</t>
  </si>
  <si>
    <t>PRESTACIÓN DE SERVICIOS PROFESIONALES COMO CONTRATISTA INDEPENDIENTE, POR SU PROPIA CUENTA Y RIESGO COMOAPOYO 15 AL PROGRAMA MEJORAMIENTO DE VIVIENDA EN REALIZACIÓN DE DIAGNÓSTICO Y ACTUALIZACIÓN, REVISIÓN YDEMÁS ACTIVIDADES ASOCIADAS PARA EL CUMPLIMIENTO DE METAS, DESDE AL ÁREA O COMPONENTE SOCIAL.</t>
  </si>
  <si>
    <t>148-2026</t>
  </si>
  <si>
    <t>PRESTACIÓN DE SERVICIOS PROFESIONALES COMO CONTRATISTA INDEPENDIENTE, POR SUPROPIA CUENTA Y RIESGO COMO APOYO 1 A LA EJECUCIÓN DE LOS PROGRAMAS Y PROYECTOS, QUE SE EJECUTEN EN LA SUBDIRECCIÓN JURIDICA EN EL PROCESO DE ASIGNACION DE SUBSIDIOS Y ESCRITURACIÓN DE VIVIENDA NUEVA Y USADA DESDE EL COMPONENTE JURIDICO Y ADMINISTRATIVO.</t>
  </si>
  <si>
    <t>145-2026</t>
  </si>
  <si>
    <t>PRESTACIÓN DE SERVICIOS PROFESIONALES COMO CONTRATISTA INDEPENDIENTE, POR SU PROPIA CUENTA Y RIESGO COMO APOYO 1 DESDE EL COMPONENTE JURIDICO, LA REPRESENTACION JUDICIAL Y EXTRAJUDICIAL DE LA ENTIDAD ESTATAL</t>
  </si>
  <si>
    <t>030-2026</t>
  </si>
  <si>
    <t>PRESTACIÓN DE SERVICIOS PROFESIONALES COMO CONTRATISTA INDEPENDIENTE, SIN VÍNCULO LABORAL POR SU PROPIACUENTA Y RIESGO, PARA APOYAR AL ISVIMED DESDE EL COMPONENTE OPERATIVO, ADMINISTRATIVO Y FINANCIERO DESDE ELPROCESO DE GESTIÓN DE COMUNICACIONES.</t>
  </si>
  <si>
    <t>058-2026</t>
  </si>
  <si>
    <t>PRESTACIÓN DE SERVICIOS PROFESIONALES COMO CONTRATISTA INDEPENDIENTE, POR SU PROPIA CUENTA Y RIESGO PARAAPOYAR LA EJECUCIÓN DE LOS PROGRAMAS Y PROYECTOS, QUE SE EJECUTEN EN LA SUBDIRECCIÓN JURÍDICA DESDE ELCOMPONENTE JURIDICO, ARTICULANDO Y COORDINANDO EL PROCESO DE GESTION FIDUCIARIO</t>
  </si>
  <si>
    <t>069-2026</t>
  </si>
  <si>
    <t>PRESTACIÓN DE SERVICIOS PROFESIONALES COMO CONTRATISTA INDEPENDIENTE POR SU PROPIA CUENTA Y RIESGO PARAAPOYAR A LA SUBDIRECCIÓN ADMINISTRATIVA Y FINANCIERA DESDE EL COMPONENTE JURÍDICO, ADMINISTRATIVO YFINANCIERO.</t>
  </si>
  <si>
    <t>071-2026</t>
  </si>
  <si>
    <t>PRESTACIÓN DE SERVICIOS PROFESIONALES COMO CONTRATISTA INDEPENDIENTE, POR SU PROPIA CUENTA Y RIESGO COMOAPOYO 2 A LA EJECUCIÓN DE LOS PROGRAMAS Y PROYECTOS,QUE SE EJECUTEN EN LA SUBDIRECCIÓN JURIDICA EN ELPROCESO DE SANEAMIENTO, ASIGNACION DE SUBSIDIOS Y ESCRITURACIÓN DESDE EL COMPONENTE JURIDICO YADMINISTRATIVO.</t>
  </si>
  <si>
    <t>082-2026</t>
  </si>
  <si>
    <t>PRESTACIÓN DE SERVICIOS PROFESIONALES ESPECIALIZADOS COMO CONTRATISTA INDEPENDIENTE, SIN VÍNCULO LABORALPOR SU PROPIA CUENTA Y RIESGO PARA APOYAR AL ISVIMED EN LA COORDINACION DEL COMPONENTE DE GESTIÓN DEMARCA Y PUBLICIDAD.</t>
  </si>
  <si>
    <t>104-2026</t>
  </si>
  <si>
    <t>PRESTACIÓN DE SERVICIOS PROFESIONALES COMO CONTRATISTA INDEPENDIENTE, POR SUPROPIA CUENTA Y RIESGO COMO APOYO 4 AL PROGRAMA MEJORAMIENTO DE VIVIENDA ENREALIZACIÓN REALIZACIÓN DE DIAGNOSTICO Y ACTUALIZACIÓN, REVISIÓN Y DEMÁSACTIVIDADES ASOCIADAS PARA EL CUMPLIMIENTO DE METAS, DESDE AL ÁREA O COMPONENTESOCIAL.</t>
  </si>
  <si>
    <t>108-2026</t>
  </si>
  <si>
    <t>PRESTACIÓN DE SERVICIOS PROFESIONALES COMO CONTRATISTA INDEPENDIENTE, POR SU PROPIA CUENTA Y RIESGO PARAAPOYAR LA EJECUCIÓN DE LOS PROGRAMAS QUE ADELANTA EL ISVIMED, DESDE LA COORDINACIÓN COMPONENTE TÉCNICO,ADMINISTRATIVO Y FINANCIERO.</t>
  </si>
  <si>
    <t>016-2026</t>
  </si>
  <si>
    <t>PRESTACIÓN DE SERVICIOS PROFESIONALES ESPECIALIZADOS COMO CONTRATISTA INDEPENDIENTE, SIN VÍNCULO LABORALPOR SU PROPIA CUENTA Y RIESGO, PARA APOYAR AL ISVIMED, PRESTANDO LOS SERVICIOS PROFESIONALES DE CONTADORPÚBLICO</t>
  </si>
  <si>
    <t>040-2026</t>
  </si>
  <si>
    <t>PRESTACIÓN DE SERVICIOS PROFESIONALES COMO CONTRATISTA INDEPENDIENTE, POR SU PROPIA CUENTA Y RIESGOAPOYO A LA SUPERVISIÓN 1 AL PROGRAMA MEJORAMIENTO DE VIVIENDA EN LA REALIZACIÓN DE DIAGNOSTICO YACTUALIZACIÓN Y REVISIÓN DE PRESUPUESTOS Y DEMÁS ACTIVIDADES ASOCIADAS PARA EL CUMPLIMIENTO DE METAS,ADEMASPARALIDERARALEQUIPO ENLAEJECUCIÓNDELOSPROGRAMASYPROYECTOSQUE ADELANTA EL ISVIMED, DESDE ELÁREA O COMPONENTE TÉCNICO.</t>
  </si>
  <si>
    <t>153-2026</t>
  </si>
  <si>
    <t>PRESTACIÓN DE SERVICIOS DE APOYO A LA GESTIÓN COMO CONTRATISTA INDEPENDIENTE, POR SU PROPIA CUENTA Y RIESGO PARA APOYAR DE MANERA TRANSVERSAL DESDE EL COMPONENTE, LOGÍSTICO, ADMINISTRATIVO Y OPERATIVO.</t>
  </si>
  <si>
    <t>094-2026</t>
  </si>
  <si>
    <t>PRESTACIÓN DE SERVICIOS PROFESIONALES COMO CONTRATISTA INDEPENDIENTE, POR SUPROPIA CUENTA Y RIESGO COMO APOYO 25 AL PROGRAMA MEJORAMIENTO DE VIVIENDA ENREALIZACIÓN DE DIAGNOSTICO Y ACTUALIZACIÓN, REVISIÓN DE PRESUPUESTOS Y DEMÁSACTIVIDADES ASOCIADAS PARA EL CUMPLIMIENTO DE METAS, DESDE AL ÁREA O COMPONENTETÉCNICO.</t>
  </si>
  <si>
    <t>096-2026</t>
  </si>
  <si>
    <t>PRESTACIÓN DE SERVICIOS PROFESIONALES COMO CONTRATISTA INDEPENDIENTE, POR SU PROPIA CUENTA Y RIESGO COMOAPOYO 9 AL PROGRAMA MEJORAMIENTO DE VIVIENDA EN REALIZACIÓN DE DIAGNÓSTICO Y ACTUALIZACIÓN, REVISIÓN YDEMÁS ACTIVIDADES ASOCIADAS PARA EL CUMPLIMIENTO DE METAS, DESDE AL ÁREA O COMPONENTE SOCIAL.</t>
  </si>
  <si>
    <t>115-2026</t>
  </si>
  <si>
    <t>PRESTACIÓN DE SERVICIOS PROFESIONALES COMO CONTRATISTA INDEPENDIENTE, POR SUPROPIA CUENTA Y RIESGO COMO APOYO 1 A LA EJECUCIÓN DE LOS PROGRAMAS Y PROYECTOSQUE ADELANTA EL ISVIMED DESDE EL COMPONENTE JURÍDICO Y EXPEDICIÓN DERESOLUCIONES</t>
  </si>
  <si>
    <t>198-2026</t>
  </si>
  <si>
    <t>PRESTACIÓN DE SERVICIOS DE APOYO A LA GESTIÓN COMO CONTRATISTA INDEPENDIENTES PORSU PROPIA CUENTA Y RIESGO COMO APOYO 2 A LA EJECUCIÓN DE LOS PROGRAMAS YPROYECTOS QUE SE EJECUTEN EN LA SUBDIRECCIÓN JURÍDICA EN EL PROCESO DE TITULACIÓNDESDE EL COMPONENTE LOGÍSTICO , TECNICO Y DE GESTIÓN DOCUMENTAL.</t>
  </si>
  <si>
    <t>004-2026</t>
  </si>
  <si>
    <t>PRESTACIÓN DE SERVICIOS PROFESIONALES COMO CONTRATISTA INDEPENDIENTE, POR SU PROPIA CUENTA Y RIESGO,COMO APOYO 1 AL ISVIMED EN EL PROCESO DE GESTIÓN PRECONTRACTUAL, CONTRACTUAL Y POSCONTRACTUAL, DESDE ELCOMPONENTE JURIDICO.</t>
  </si>
  <si>
    <t>005-2026</t>
  </si>
  <si>
    <t>PRESTACIÓN DE SERVICIOS PROFESIONALES COMO CONTRATISTA INDEPENDIENTE, POR SU PROPIA CUENTA Y RIESGO COMOAPOYO 1 LA EJECUCIÓN DE LOS PROGRAMAS Y PROYECTOS DEL ISVIMED EN EL PROCESO DE GESTIÓN CONTRACTUAL Y DESEGUIMIENTO A LA EJECUCIÓN DESDE EL COMPONENTE JURÍDICO.</t>
  </si>
  <si>
    <t>020-2026</t>
  </si>
  <si>
    <t>PRESTACIÓN DE SERVICIOS DE APOYO A LA GESTIÓNMEDIANTE PLATAFORMA DE SISTEMA DE INFORMACIÓNVIRTUAL PARA EL MANEJO Y EJECUCIÓN DE LA CARTERAEXTERNA E INTERNA DEL INSTITUTO SOCIAL DE VIVIENDA YHÁBITAT DE MEDELLÍN ISVIMED.</t>
  </si>
  <si>
    <t>021-2026</t>
  </si>
  <si>
    <t>PRESTACIÓN DE SERVICIOS PROFESIONALES COMO CONTRATISTA INDEPENDIENTE, SIN VÍNCULOLABORAL, POR SU CUENTA Y RIESGO, PARA APOYAR LA GESTIÓN DEL INSTITUTO EN LORELATIVO AL RELACIONAMIENTO ESTRATÉGICO, COOPERACIÓN INTERNACIONAL YFORTALECIMIENTO INSTITUCIONAL TANTO CON EL SECTOR PÚBLICO COMO PRIVADO, CONÉNFASIS EN HÁBITAT PARA LA HUMANIDAD Y VIVIENDA SOCIAL.</t>
  </si>
  <si>
    <t>041-2026</t>
  </si>
  <si>
    <t>PRESTACIÓN DE SERVICIOS PROFESIONALES COMO CONTRATISTA INDEPENDIENTE, POR SU PROPIA CUENTA Y RIESGOAPOYO A LA SUPERVISIÓN 4 AL PROGRAMA MEJORAMIENTO DE VIVIENDA EN LA REALIZACIÓN DE DIAGNOSTICO YACTUALIZACIÓN Y REVISIÓN DE PRESUPUESTOS Y DEMÁS ACTIVIDADES ASOCIADAS PARA EL CUMPLIMIENTO DE METAS,ADEMASPARALIDERARALEQUIPO ENLAEJECUCIÓNDELOSPROGRAMASYPROYECTOSQUE ADELANTA EL ISVIMED, DESDE ELÁREA O COMPONENTE TÉCNICO.</t>
  </si>
  <si>
    <t>075-2026</t>
  </si>
  <si>
    <t>PRESTACIÓN DE SERVICIOS PROFESIONALES COMO CONTRATISTA INDEPENDIENTE, POR SU PROPIA CUENTA Y RIESGO PARAAPOYAR A LA SUBDIRECCIÓN ADMINISTRATIVA Y FINANCIERA EN LOS PROCESOS TRASVERSALES DESDE EL COMPONENTEOPERATIVO.</t>
  </si>
  <si>
    <t>090-2026</t>
  </si>
  <si>
    <t>PRESTACIÓN DE SERVICIOS PROFESIONALES COMO CONTRATISTA INDEPENDIENTE, POR SU PROPIA CUENTA Y RIESGO COMOAPOYO 33 AL PROGRAMA MEJORAMIENTO DE VIVIENDA EN REALIZACIÓN DE DIAGNOSTICO Y ACTUALIZACIÓN, REVISIÓN DEPRESUPUESTOS Y DEMÁS ACTIVIDADES ASOCIADAS PARA EL CUMPLIMIENTO DE METAS, DESDE AL ÁREA O COMPONENTETÉCNICO</t>
  </si>
  <si>
    <t>006-2026</t>
  </si>
  <si>
    <t>PRESTACIÓN DE SERVICIOS PROFESIONALES COMO CONTRATISTA INDEPENDIENTE, POR SUPROPIA CUENTA Y RIESGO COMO APOYO 3 A LA EJECUCIÓN DE LOS PROGRAMAS Y PROYECTOSQUE ADELANTA EL ISVIMED DESDE EL COMPONENTE JURÍDICO Y EXPEDICIÓN DERESOLUCIONES</t>
  </si>
  <si>
    <t>033-2026</t>
  </si>
  <si>
    <t>PRESTACIÓN DE SERVICIOS PROFESIONALES COMO CONTRATISTA INDEPENDIENTE, POR SUPROPIA CUENTA Y RIESGO COMO APOYO 13 AL PROGRAMA MEJORAMIENTO DE VIVIENDA ENREALIZACIÓN DE DIAGNÓSTICOS Y ACTUALIZACIÓN REVISION DE PRESUPUESTOS Y DEMÁSACTIVIDADES ASOCIADAS PARA EL CUMPLIMIENTO DE METAS, DESDE AL ÁREA O COMPONENTETÉCNICO.</t>
  </si>
  <si>
    <t>048-2026</t>
  </si>
  <si>
    <t>PRESTACIÓN DE SERVICIOS PROFESIONALES COMO CONTRATISTA INDEPENDIENTE, POR SUPROPIA CUENTA Y RIESGO, PARA ATENDER COMO SOPORTE A LA SUBDIRECCIÓN POBLACIONALPARTIR DEL COMPONENTE FINANCIERO, ADMINISTRATIVO Y CONTABLE.</t>
  </si>
  <si>
    <t>053-2026</t>
  </si>
  <si>
    <t>PRESTACIÓN DE SERVICIOS PROFESIONALES COMO CONTRATISTA INDEPENDIENTE, POR SUPROPIA CUENTA Y RIESGO COMO APOYO 2 LA EJECUCIÓN DE LOS PROGRAMAS Y PROYECTOSDEL ISVIMED EN EL PROCESOSDE GESTION CONTRACTUAL Y DE SEGUIMIENTO A LA EJECUCIONDESDE EL COMPONENTE FINANCIERO Y ADMINISTRATIVO.</t>
  </si>
  <si>
    <t>078-2026</t>
  </si>
  <si>
    <t>PRESTACIÓN DE SERVICIOS PROFESIONALES COMO CONTRATISTA INDEPENDIENTE, POR SU PROPIA CUENTA Y RIESGO,COMO APOYO 1 AL ISVIMED EN LOS PROCESOS Y PROYECTOS DE TITULACIÓN Y SANEAMIENTO LEGALIZACIÓN QUE SEEJECUTEN EN LA SUBDIRECCIÓN JURÍDICA DESDE EL COMPONENTE JURÍDICO.</t>
  </si>
  <si>
    <t>149-2026</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</si>
  <si>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</si>
  <si>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087-2026</t>
  </si>
  <si>
    <t>PRESTACIÓN DE SERVICIOS PROFESIONALES COMO CONTRATISTA INDEPENDIENTE POR SUPROPIA CUENTA Y RIESGO COMO APOYO 2 A LA GESTIÓN ADMINISTRATIVA Y FINANCIERA PARALA SUBDIRECCIÓN DE DOTACIÓN DE VIVIENDA Y HÁBITAT</t>
  </si>
  <si>
    <t>110-2026</t>
  </si>
  <si>
    <t>PRESTACIÓN DE SERVICIOS PROFESIONALES COMO CONTRATISTA INDEPENDIENTE, POR SUPROPIA CUENTA Y RIESGO COMO APOYO 14 AL PROGRAMA MEJORAMIENTO DE VIVIENDA ENREALIZACIÓN DE DIAGNOSTICO Y ACTUALIZACIÓN, REVISIÓN DE PRESUPUESTOS Y DEMÁSACTIVIDADES ASOCIADAS PARA EL CUMPLIMIENTO DE METAS, DESDE AL ÁREA O COMPONENTETÉCNICO.</t>
  </si>
  <si>
    <t>002-2026</t>
  </si>
  <si>
    <t>PRESTACIÓN DE SERVICIOS PROFESIONALES COMO CONTRATISTA INDEPENDIENTE, POR SUPROPIA CUENTA Y RIESGO, COMO APOYO 1 EN EL PROCESO DE GESTION CONTRACTUAL YPOSCONTRACTUAL EN LAS DIFERENTES ETAPAS DEL ESQUEMA FIDUCIARIOS DESDE ELCOMPONENTE JURIDICO Y ADMINISTRATIVO.</t>
  </si>
  <si>
    <t>023-2026</t>
  </si>
  <si>
    <t>PRESTACIÓN DE SERVICIOS PROFESIONALES COMO CONTRATISTA INDEPENDIENTE, POR SUPROPIA CUENTA Y RIESGO, PARA APOYAR AL ISVIMED EN LA ARTICULACION YRELACIONAMIENTO INTERINSTITUCIONAL DEL COMPONENTE DE COMUNICACIÓN, INTERNA YEXTERNA DEL ISVIMED.</t>
  </si>
  <si>
    <t>050-2026</t>
  </si>
  <si>
    <t>PRESTACIÓN DE DERVICIOS PROFESIONALES COMO CONTRATISTA INDEPENDIENTE, POR SUPROPIA CUENTA Y RIESGO COMO APOYO A LA GESTION Y ATENCION A LAS ACTIVIDADES DECARACTER ADMINISTRATIVO, LOGISTICO Y OPERATIVO ADELANTADOS POR LA SUBDIRECCIONPOBLACIONAL.</t>
  </si>
  <si>
    <t>147-2026</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</si>
  <si>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</si>
  <si>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102-2026</t>
  </si>
  <si>
    <t>PRESTACIÓN DE SERVICIOS DE APOYO A LA GESTIÓN COMO CONTRATISTA INDEPENDIENTE, POR SU PROPIA CUENTA YRIESGO COMO APOYO AL PROGRAMA MEJORAMIENTO DE VIVIENDA EN ARCHIVO Y LOGÍSTICA</t>
  </si>
  <si>
    <t>121-2026</t>
  </si>
  <si>
    <t>PRESTACIÓN DE SERVICIOS PROFESIONALES COMO CONTRATISTA INDEPENDIENTE, POR SU PROPIA CUENTA Y RIESGO COMOAPOYO 19 AL PROGRAMA MEJORAMIENTO DE VIVIENDA EN REALIZACIÓN DE DIAGNÓSTICO Y ACTUALIZACIÓN, REVISIÓN YDEMÁS ACTIVIDADES ASOCIADAS PARA EL CUMPLIMIENTO DE METAS, DESDE AL ÁREA O COMPONENTE SOCIAL.</t>
  </si>
  <si>
    <t>170-2026</t>
  </si>
  <si>
    <t>PRESTACIÓN DE SERVICIOS PROFESIONALES COMO CONTRATISTA INDEPENDIENTE, POR SUPROPIA CUENTA Y RIESGO, PARA APOYAR AL ISVIMED EN LA PRODUCCIÓN Y EDICIÓN DEPRODUCTOS FOTOGRÁFICOS Y AUDIOVISUALES DEL PROCESO DE COMUNICACIÓN DIGITAL.</t>
  </si>
  <si>
    <t>204-2026</t>
  </si>
  <si>
    <t>PRESTACIÓN DE SERVICIOS PROFESIONALES COMO CONTRATISTA INDEPENDIENTE, POR SUPROPIA CUENTA Y RIESGO COMO APOYO 26 AL PROGRAMA MEJORAMIENTO DE VIVIENDA ENREALIZACIÓN DE DIAGNOSTICO Y ACTUALIZACIÓN, REVISIÓN DE PRESUPUESTOS Y DEMÁSACTIVIDADES ASOCIADAS PARA EL CUMPLIMIENTO DE METAS, DESDE AL ÁREA O COMPONENTETÉCNICO.</t>
  </si>
  <si>
    <t>154-2026</t>
  </si>
  <si>
    <t>PRESTACIÓN DE SERVICIOS PROFESIONALES COMO CONTRATISTA INDEPENDIENTE 4, POR SU PROPIA CUENTA Y RIESGO PARA APOYAR A LA SUBDIRECCIÓN ADMINISTRATIVA Y FINANCIERA EN EL PROCESO CONTABLE Y FINANCIERO</t>
  </si>
  <si>
    <t>125-2026</t>
  </si>
  <si>
    <t>PRESTACIÓN DE SERVICIOS PROFESIONALES COMO CONTRATISTA INDEPENDIENTE, POR SU PROPIA CUENTA Y RIESGO COMOAPOYO 21 AL PROGRAMA MEJORAMIENTO DE VIVIENDA EN REALIZACIÓN DE DIAGNÓSTICO Y ACTUALIZACIÓN, REVISIÓN DEPRESUPUESTOS Y DEMÁS ACTIVIDADES ASOCIADAS PARA EL CUMPLIMIENTO DE METAS, DESDE AL ÁREA O COMPONENTETÉCNICO</t>
  </si>
  <si>
    <t>122-2026</t>
  </si>
  <si>
    <t>PRESTACIÓN DE SERVICIOS PROFESIONALES COMO CONTRATISTA INDEPENDIENTE, POR SU PROPIA CUENTA Y RIESGO COMOAPOYO 20 AL PROGRAMA MEJORAMIENTO DE VIVIENDA EN REALIZACIÓN DE DIAGNÓSTICO Y ACTUALIZACIÓN, REVISIÓN YDEMÁS ACTIVIDADES ASOCIADAS PARA EL CUMPLIMIENTO DE METAS, DESDE AL ÁREA O COMPONENTE SOCIAL.</t>
  </si>
  <si>
    <t>174-2026</t>
  </si>
  <si>
    <t>PRESTACIÓN DE SERVICIOS PROFESIONALES COMO CONTRATISTA INDEPENDIENTE, POR SUPROPIA CUENTA Y RIESGO COMO APOYO 38 AL PROGRAMA MEJORAMIENTO DE VIVIENDA ENREALIZACIÓN DE DIAGNOSTICO Y ACTUALIZACIÓN, REVISIÓN Y DEMÁS ACTIVIDADESASOCIADAS PARA EL CUMPLIMIENTO DE METAS, DESDE AL ÁREA O COMPONENTE SOCIAL.</t>
  </si>
  <si>
    <t>221-2026</t>
  </si>
  <si>
    <t>PRESTACIÓN DE SERVICIOS PROFESIONALES COMO CONTRATISTA INDEPENDIENTE, POR SUPROPIA CUENTA Y RIESGO COMO APOYO 38 AL PROGRAMA MEJORAMIENTO DE VIVIENDA ENREALIZACIÓN DE DIAGNOSTICO Y ACTUALIZACIÓN, REVISIÓN DE PRESUPUESTOS Y DEMÁSACTIVIDADES ASOCIADAS PARA EL CUMPLIMIENTO DE METAS, DESDE AL ÁREA O COMPONENTETÉCNICO.</t>
  </si>
  <si>
    <t>288-2026</t>
  </si>
  <si>
    <t>PPRESTACIÓN DE SERVICIOS PROFESIONALES COMO CONTRATISTA INDEPENDIENTE, POR SU PROPIA CUENTA Y RIESGO PARA APOYAR LA EJECUCIÓN DE LOS PROGRAMAS Y PROYECTOS DEL ISVIMED DEL PROGRAMA DE ATENCIÓN AL USUARIO DESDE EL COMPONENTE ADMINISTRATIVO Y LOGISTICO.</t>
  </si>
  <si>
    <t>232-2026</t>
  </si>
  <si>
    <t>Prestación de servicios profesionales. como contratista independiente, por su propia cuenta y riesgo, para apoyar alIsvimed desde la Jefatura de Oficina de Control Interno en la realización de auditorías internas basadas en riesgos yde ley; así como en la elaboración de los informes que se generan en esta Jefaturade acuerdo a los rolesestablecidos para las Oficinas de Control Interno</t>
  </si>
  <si>
    <t>160514</t>
  </si>
  <si>
    <t>PRESTAR EL SERVICIO INTEGRAL DE ASEO Y CAFETERÍA PARA EL INSTITUTO SOCIAL DEVIVIENDA Y HÁBITAT DE MEDELLÍN   ISVIMED.</t>
  </si>
  <si>
    <t>152713</t>
  </si>
  <si>
    <t>Prestar el servicio integral de aseo y cafetería para el instituto social de vivienda y hábitat de Medellín   ISVIMED.</t>
  </si>
  <si>
    <t>184-2026</t>
  </si>
  <si>
    <t>PRESTACIÓN DE SERVICIOS PROFESIONALES COMO CONTRATISTA INDEPENDIENTE, POR SUPROPIA CUENTA Y RIESGO COMO APOYO 33 AL PROGRAMA MEJORAMIENTO DE VIVIENDA ENREALIZACIÓN DE DIAGNOSTICO Y ACTUALIZACIÓN, REVISIÓN Y DEMÁS ACTIVIDADESASOCIADAS PARA EL CUMPLIMIENTO DE METAS, DESDE AL ÁREA O COMPONENTE SOCIAL.</t>
  </si>
  <si>
    <t>188-2026</t>
  </si>
  <si>
    <t>PRESTACIÓN DE SERVICIOS PROFESIONALES COMO CONTRATISTA INDEPENDIENTE, POR SUPROPIA CUENTA Y RIESGO COMO APOYO 14 AL PROGRAMA MEJORAMIENTO DE VIVIENDA ENREALIZACIÓN DE DIAGNOSTICO Y ACTUALIZACIÓN, REVISIÓN Y DEMÁS ACTIVIDADESASOCIADAS PARA EL CUMPLIMIENTO DE METAS, DESDE AL ÁREA O COMPONENTE SOCIAL.</t>
  </si>
  <si>
    <t>207-2026</t>
  </si>
  <si>
    <t>PRESTACIÓN DE SERVICIOS PROFESIONALES COMO CONTRATISTA INDEPENDIENTE, POR SUPROPIA CUENTA Y RIESGO COMO APOYO 28 AL PROGRAMA MEJORAMIENTO DE VIVIENDA ENREALIZACIÓN DE DIAGNOSTICO Y ACTUALIZACIÓN, REVISIÓN DE PRESUPUESTOS Y DEMÁSACTIVIDADES ASOCIADAS PARA EL CUMPLIMIENTO DE METAS, DESDE AL ÁREA O COMPONENTETÉCNICO.</t>
  </si>
  <si>
    <t>212-2026</t>
  </si>
  <si>
    <t>PRESTACIÓN DE SERVICIOS PROFESIONALES COMO CONTRATISTA INDEPENDIENTE, POR SUPROPIA CUENTA Y RIESGO COMO APOYO AL EQUIPO PROFESIONAL EN LA EJECUCIÓN DE LOSPROGRAMAS Y PROYECTOS QUE ADELANTA EL ISVIMED DESDE EL ÁREA O COMPONENTEADMINISTRATIVO- ARCHIVO</t>
  </si>
  <si>
    <t>225-2026</t>
  </si>
  <si>
    <t>PRESTACIÓN DE SERVICIOS PROFESIONALES COMO CONTRATISTA INDEPENDIENTE, POR SUPROPIA CUENTA Y RIESGO COMO APOYO A LA EJECUCIÓN DEL PROGRAMA MEJORAMIENTOINTEGRAL DE BARRIOS EN EL PROYECTO RECONOCIMIENTO DE EDIFICACIONES, DESDE ELCOMPONENTE SOCIALIZACIÓN</t>
  </si>
  <si>
    <t>233-2026</t>
  </si>
  <si>
    <t>PRESTACIÓN DE SERVICIOS PROFESIONALES COMO CONTRATISTA INDEPENDIENTE, POR SUPROPIA CUENTA Y RIESGO, PARA APOYAR AL ISVIMED EN LA ADMINISTRACIÓN DE LA PÁGINAWEB INSTITUCIONAL.</t>
  </si>
  <si>
    <t>278-2026</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</si>
  <si>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</si>
  <si>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202-2026</t>
  </si>
  <si>
    <t>PRESTACIÓN DE SERVICIOS DE APOYO A LA GESTION COMO CONTRATISTA INDEPENDIENTES PORSU PROPIA CUENTA Y RIESGO COMO APOYO 1 A LA EJECUCION DE LOS PROGRAMAS YPROYECTOS QUE SE EJECUTEN EN SUBDIRECCION JURIDICA DESDE EL COMPONENTE GESTIÓNDOCUMENTAL Y ADMINISTRATIVO.</t>
  </si>
  <si>
    <t>215-2026</t>
  </si>
  <si>
    <t>PRESTACIÓN DE SERVICIOS PROFESIONALES COMO CONTRATISTA INDEPENDIENTE, POR SUPROPIA CUENTA Y RIESGO COMO APOYO 22 AL PROGRAMA MEJORAMIENTO DE VIVIENDA ENREALIZACIÓN DE DIAGNOSTICO Y ACTUALIZACIÓN, REVISIÓN Y DEMÁS ACTIVIDADESASOCIADAS PARA EL CUMPLIMIENTO DE METAS, DESDE AL ÁREA O COMPONENTE SOCIAL</t>
  </si>
  <si>
    <t>254-2026</t>
  </si>
  <si>
    <t>PRESTACIÓN DE SERVICIOS PROFESIONALES COMO CONTRATISTA INDEPENDIENTE, POR SUPROPIA CUENTA Y RIESGO COMO APOYO 3 A LA EJECUCIÓN DE LOS PROGRAMAS Y PROYECTOSQUE ADELANTA EL ISVIMED DESDE EL COMPONENTE JURIDICO.</t>
  </si>
  <si>
    <t>267-2026</t>
  </si>
  <si>
    <t>PRESTACIÓN DE SERVICIOS PROFESIONALES 1 COMO CONTRATISTA INDEPENDIENTE, SINVÍNCULO LABORAL POR SU PROPIA CUENTA Y RIESGO PARA APOYAR LA ESTRUCTURACIÓN,FORMULACIÓN Y SEGUIMIENTO DE LOS PROGRAMAS Y PROYECTOS URBANOS YARQUITECTÓNICOS DESDE EL COMPONENTE DE LA LÍNEA URBANA DE LA SUBDIRECCIÓN DEPLANEACIÓN.</t>
  </si>
  <si>
    <t>295-2026</t>
  </si>
  <si>
    <t>Prestación de servicios profesionales. como contratista independiente, por su propia cuenta y riesgo, para apoyar alISVIMED desde la Jefatura de Oficina de Control Interno en la realización de auditorías internas basadas enriesgos y de ley con sus respectivos informes que se generen en las mismas; así como el acompañamientoactualización y seguimiento a los procedimientos internos, matriz de riesgos, comités, mesas institucionales, planMECI, e indicadores de Gestión del proceso de evaluación independiente.</t>
  </si>
  <si>
    <t>297-2026</t>
  </si>
  <si>
    <t>PRESTACIÓN DE SERVICIOS PROFESIONALES COMO CONTRATISTA INDEPENDIENTE, SIN VÍNCULOLABORAL POR SU PROPIA CUENTA Y RIESGO PARA APOYAR LA EJECUCIÓN DE LOS PROGRAMAS YPROYECTOS DEL PLAN DE DESARROLLO, QUE SE EJECUTEN EN LA SUBDIRECCIÓNADMINISTRATIVA Y FINANCIERA DESDE EL PROCESO DE TECNOLOGÍA.</t>
  </si>
  <si>
    <t>017-2026</t>
  </si>
  <si>
    <t>PRESTACIÓN DE SERVICIOS PROFESIONALES DE ALTO IMPACTO COMO CONTRATISTA INDEPENDIENTE, POR SU PROPIACUENTA Y RIESGO PARA APOYAR LA EJECUCIÓN DE LOS PROGRAMAS Y PROYECTOS DEL ISVIMED, ASESORANDO,ARTICULANDO LOS PROCESOS Y PROCEDIMIENTOS DE LA PLANEACION ESTRATEGICA DESDE EL COMPONENTE SOCIAL YJURÍDICO.</t>
  </si>
  <si>
    <t>088-2026</t>
  </si>
  <si>
    <t>PRESTACIÓN DE SERVICIOS PROFESIONALES COMO CONTRATISTA INDEPENDIENTE, POR SU PROPIA CUENTA Y RIESGO PARAAPOYAR DESDE EL COMPONENTE JURIDICO, LA EJECUCIÓN DE LOS PROGRAMAS Y PROYECTOS, QUE LIDERA LASUBDIRECCIÓN JURIDICA EN EL PROCESO DE VIVIENDA NUEVA, ESCRITURACIÓN Y SANEAMIENTO</t>
  </si>
  <si>
    <t>106-2026</t>
  </si>
  <si>
    <t>PRESTACIÓN DE SERVICIOS PROFESIONALES COMO CONTRATISTA INDEPENDIENTE, POR SU PROPIA CUENTA Y RIESGO COMOAPOYO 5 AL PROGRAMA MEJORAMIENTO DE VIVIENDA EN REALIZACIÓN DE DIAGNÓSTICO Y ACTUALIZACIÓN, REVISIÓN YDEMÁS ACTIVIDADES ASOCIADAS PARA EL CUMPLIMIENTO DE METAS, DESDE AL ÁREA O COMPONENTE SOCIAL.</t>
  </si>
  <si>
    <t>080-2026</t>
  </si>
  <si>
    <t>Prestación de servicios profesionales, como contratista independiente por su propia cuenta y riesgo, sin vínculolaboral, como apoyo en la supervisión desde los componentes jurídico y en derecho urbanístico, de los convenios ycontratos que suscriba el instituto social de vivienda y hábitat de Medellín   Isvimed.</t>
  </si>
  <si>
    <t>165-2026</t>
  </si>
  <si>
    <t>PRESTACIÓN DE SERVICIOS PROFESIONALES COMO CONTRATISTA INDEPENDIENTE POR SUPROPIA CUENTA Y RIESGO, COMO APOYO 3 AL ISVIMED, EN LA LÍNEA DE ACOMPAÑAMIENTOSOCIAL A COPROPIEDADES Y VERIFICACIÓN DE HABITABILIDAD.</t>
  </si>
  <si>
    <t>168-2026</t>
  </si>
  <si>
    <t>PRESTACIÓN DE SERVICIOS PROFESIONALES COMO CONTRATISTA INDEPENDIENTE, POR SUPROPIA CUENTA Y RIESGO, PARA APOYAR AL ISVIMED EN EL COMPONENTE DE GESTIÓN DEPRENSA Y MEDIOS DE COMUNICACIÓN</t>
  </si>
  <si>
    <t>181-2026</t>
  </si>
  <si>
    <t>PRESTACIÓN DE SERVICIOS PROFESIONALES COMO CONTRATISTA INDEPENDIENTE, POR SUPROPIA CUENTA Y RIESGO COMO APOYO 31 AL PROGRAMA MEJORAMIENTO DE VIVIENDA ENREALIZACIÓN DE DIAGNOSTICO Y ACTUALIZACIÓN, REVISIÓN Y DEMÁS ACTIVIDADESASOCIADAS PARA EL CUMPLIMIENTO DE METAS, DESDE AL ÁREA O COMPONENTE SOCIAL</t>
  </si>
  <si>
    <t>189-2026</t>
  </si>
  <si>
    <t>PRESTACIÓN DE SERVICIOS DE APOYO A LA GESTIÓN COMO CONTRATISTA INDEPENDIENTE, PORSU PROPIA CUENTA Y RIESGO COMO APOYO 1 A LA EJECUCIÓN DE LOS PROGRAMAS YPROYECTOS, EN EL PROGRAMA DE ATENCIÓN AL USUARIO DESDE EL COMPONENTE LOGÍSTICO YADMINISTRATIVO.</t>
  </si>
  <si>
    <t>028-2026</t>
  </si>
  <si>
    <t>PRESTACIÓN DE SERVICIOS PROFESIONALES COMO CONTRATISTA INDEPENDIENTE, POR SU PROPIA CUENTA Y RIESGO PARAAPOYAR A LA SUPERVISIÓN Y LIDERAR AL EQUIPO PROFESIONAL EN LA EJECUCIÓN DE LOS PROYECTOS Y PROGRAMAS QUEADELANTA EL ISVIMED DESDE EL ÁREA O COMPONENTE SOCIAL 2.</t>
  </si>
  <si>
    <t>043-2026</t>
  </si>
  <si>
    <t>PRESTACIÓN DE SERVICIOS PROFESIONALES COMO CONTRATISTA INDEPENDIENTE, POR SU PROPIA CUENTA Y RIESGOAPOYO A LA SUPERVISIÓN 5 AL PROGRAMA MEJORAMIENTO DE VIVIENDA EN LA REALIZACIÓN DE DIAGNOSTICO YACTUALIZACIÓN Y REVISIÓN DE PRESUPUESTOS Y DEMÁS ACTIVIDADES ASOCIADAS PARA EL CUMPLIMIENTO DE METAS,ADEMASPARALIDERARALEQUIPO ENLAEJECUCIÓNDELOSPROGRAMASYPROYECTOSQUE ADELANTA EL ISVIMED, DESDE ELÁREA O COMPONENTE TÉCNICO</t>
  </si>
  <si>
    <t>072-2026</t>
  </si>
  <si>
    <t>PRESTACIÓN DE SERVICIOS PROFESIONALES COMO CONTRATISTA INDEPENDIENTE, POR SU PROPIA CUENTA Y RIESGOAPOYO A LA SUPERVISIÓN 8 AL PROGRAMA MEJORAMIENTO DE VIVIENDA EN LA REALIZACIÓN DE DIAGNÓSTICO YACTUALIZACIÓN Y REVISIÓN DE PRESUPUESTOS Y DEMÁS ACTIVIDADES ASOCIADAS PARA EL CUMPLIMIENTO DE METAS,ADEMÁS PARA LIDERAR AL EQUIPO EN LA EJECUCIÓN DE LOS PROGRAMAS Y PROYECTOS QUE ADELANTA EL ISVIMED, DESDEEL ÁREA O COMPONENTE TÉCNICO.</t>
  </si>
  <si>
    <t>098-2026</t>
  </si>
  <si>
    <t>PRESTACIÓN DE SERVICIOS PROFESIONALES COMO CONTRATISTA INDEPENDIENTE, POR SUPROPIA CUENTA Y RIESGO COMO APOYO 30 AL PROGRAMA MEJORAMIENTO DE VIVIENDA ENREALIZACIÓN DE DIAGNOSTICO Y ACTUALIZACIÓN, REVISIÓN DE PRESUPUESTOS Y DEMÁSACTIVIDADES ASOCIADAS PARA EL CUMPLIMIENTO DE METAS, DESDE AL ÁREA O COMPONENTETÉCNICO.</t>
  </si>
  <si>
    <t>105-2026</t>
  </si>
  <si>
    <t>PRESTACIÓN DE SERVICIOS PROFESIONALES COMO CONTRATISTA INDEPENDIENTE, POR SU PROPIA CUENTA Y RIESGO COMOAPOYO 3 AL PROGRAMA MEJORAMIENTO DE VIVIENDA EN REALIZACIÓN DE DIAGNÓSTICO Y ACTUALIZACIÓN, REVISIÓN YDEMÁS ACTIVIDADES ASOCIADAS PARA EL CUMPLIMIENTO DE METAS, DESDE AL ÁREA O COMPONENTE SOCIAL.</t>
  </si>
  <si>
    <t>116-2026</t>
  </si>
  <si>
    <t>PRESTAR SERVICIOS PROFESIONALES DE MANERA INDEPENDIENTE, POR CUENTA Y RIESGO PROPIO, PARA APOYAR LAGESTIÓN DEL COMPONENTE JURÍDICO 2 DEL PROGRAMA MEJORAMIENTO DE VIVIENDA, CON EL FIN DE CONTRIBUIR ALCUMPLIMIENTO DE LAS METAS Y OBJETIVOS DE DICHO PROGRAMA.</t>
  </si>
  <si>
    <t>123-2026</t>
  </si>
  <si>
    <t>PRESTACIÓN DE SERVICIOS PROFESIONALES COMO CONTRATISTA INDEPENDIENTE, POR SU PROPIA CUENTA Y RIESGO COMOAPOYO 7 AL PROGRAMA MEJORAMIENTO DE VIVIENDA EN REALIZACIÓN DE DIAGNÓSTICO Y ACTUALIZACIÓN, REVISIÓN YDEMÁS ACTIVIDADES ASOCIADAS PARA EL CUMPLIMIENTO DE METAS, DESDE AL ÁREA O COMPONENTE SOCIAL.</t>
  </si>
  <si>
    <t>135-2026</t>
  </si>
  <si>
    <t>PRESTACIÓN DE SERVICIOS PROFESIONALES COMO CONTRATISTA INDEPENDIENTE, POR SUPROPIA CUENTA Y RIESGO COMO APOYO 32 AL PROGRAMA MEJORAMIENTO DE VIVIENDA ENREALIZACIÓN DE DIAGNOSTICO Y ACTUALIZACIÓN, REVISIÓN DE PRESUPUESTOS Y DEMÁSACTIVIDADES ASOCIADAS PARA EL CUMPLIMIENTO DE METAS, DESDE AL ÁREA O COMPONENTETÉCNICO.</t>
  </si>
  <si>
    <t>173-2026</t>
  </si>
  <si>
    <t>PRESTAR SERVICIOS PROFESIONALES DE MANERA INDEPENDIENTE, POR CUENTA Y RIESGOPROPIO, PARA APOYAR LA GESTIÓN DEL COMPONENTE JURÍDICO 8 DEL PROGRAMAMEJORAMIENTO DE VIVIENDA, CON EL FIN DE CONTRIBUIR AL CUMPLIMIENTO DE LAS METAS YOBJETIVOS DE DICHO PROGRAMA.</t>
  </si>
  <si>
    <t>182-2026</t>
  </si>
  <si>
    <t>PRESTACIÓN DE SERVICIOS COMO CONTRATISTA INDEPENDIENTE, POR SU PROPIA CUENTA YRIESGO COMO APOYO 1 AL PROGRAMA MEJORAMIENTO DE VIVIENDA EN INICIO, SEGUIMIENTO YCIERRE DE LAS VIVIENDAS OBJETO DE MEJOEAMIENTO DE VIVIENDA DESDE EL COMPOPNENTETECNICO</t>
  </si>
  <si>
    <t>201-2026</t>
  </si>
  <si>
    <t>PRESTACIÓN DE SERVICIOS PROFESIONALES COMO CONTRATISTA INDEPENDIENTE, POR SUPROPIA CUENTA Y RIESGO, COMO APOYO EN LOS PROCESOS Y PROGRAMAS QUE LIDERA LASSUBDIRECCIÓNES Y JEFATURAS DEL ISVIMED.</t>
  </si>
  <si>
    <t>244-2026</t>
  </si>
  <si>
    <t>PRESTACIÓN DE SERVICIOS PROFESIONALES ESPECIALIZADOS COMO CONTRATISTAINDEPENDIENTE, SIN VÍNCULO LABORAL POR SU PROPIA CUENTA Y RIESGO PARA APOYAR LASACTIVIDADES DE ANALÍTICA DE DATOS PARA LA POLÍTICA ESTADÍSTICA, DATOS ABIERTOS SEN,DANE.</t>
  </si>
  <si>
    <t>268-2026</t>
  </si>
  <si>
    <t>PRESTACIÓN DE SERVICIOS PROFESIONALES ESPECIALIZADO COMO CONTRATISTAINDEPENDIENTE, POR SU PROPIA CUENTA Y RIESGO, COMO APOYO EN LA ESTRUCTURACIÓN,IMPLEMENTACIÓN Y SEGUIMIENTO DE LOS PROGRAMAS, PROYECTOS, PLANES, MODELOS YPOLÍTICAS DEL ISVIMED.</t>
  </si>
  <si>
    <t>269-2026</t>
  </si>
  <si>
    <t>PRESTACIÓN DE SERVICIOS PROFESIONALES COMO CONTRATISTA INDEPENDIENTE, POR SUPROPIA CUENTA Y RIESGO, COMO APOYO JURÍDICO 2 A LA SUBDIRECCIÓN POBLACIONAL, PARARESPONDER SUS PQRSD Y LAS TERMINACIONES DEL SUBSIDIO DISTRITAL DE ARRENDAMIENTOTEMPORAL -SDAT-.</t>
  </si>
  <si>
    <t>119-2026</t>
  </si>
  <si>
    <t>PRESTACIÓN DE SERVICIOS PROFESIONALES COMO CONTRATISTA INDEPENDIENTE, POR SU PROPIA CUENTA Y RIESGO COMOAPOYO 19 AL PROGRAMA MEJORAMIENTO DE VIVIENDA EN REALIZACIÓN DE DIAGNÓSTICO Y ACTUALIZACIÓN, REVISIÓN DEPRESUPUESTOS Y DEMÁS ACTIVIDADES ASOCIADAS PARA EL CUMPLIMIENTO DE METAS, DESDE AL ÁREA O COMPONENTETÉCNICO.</t>
  </si>
  <si>
    <t>164-2026</t>
  </si>
  <si>
    <t>PRESTACIÓN DE SERVICIOS PROFESIONALES COMO CONTRATISTA INDEPENDIENTE, POR SUPROPIA CUENTA Y RIESGO, PARA APOYAR EL ACOMPAÑAMIENTO SOCIAL, EN LOS DIFERENTESTRÁMITES QUE SE DEBEN REALIZAR CON LA POBLACIÓN BENEFICIARIA DEL SUBSIDIODISTRITAL DE ARRENDAMIENTO TEMPORAL, DE ACUERDO CON LA NORMATIVIDAD VIGENTE.</t>
  </si>
  <si>
    <t>185-2026</t>
  </si>
  <si>
    <t>PRESTACIÓN DE SERVICIOS PROFESIONALES COMO CONTRATISTA INDEPENDIENTE, POR SUPROPIA CUENTA Y RIESGO COMO APOYO 34 AL PROGRAMA MEJORAMIENTO DE VIVIENDA ENREALIZACIÓN DE DIAGNOSTICO Y ACTUALIZACIÓN, REVISIÓN Y DEMÁS ACTIVIDADESASOCIADAS PARA EL CUMPLIMIENTO DE METAS, DESDE AL ÁREA O COMPONENTE SOCIAL.</t>
  </si>
  <si>
    <t>193-2026</t>
  </si>
  <si>
    <t>PRESTACIÓN DE SERVICIOS COMO APOYO 3 A LA GESTION COMO CONTRATISTA INDEPENDIENTE,POR SU PROPIA CUENTA Y RIESGO AL EQUIPO PROFESIONAL EN LA EJECUCIÓN DE LOSPROGRAMAS Y PROYECTOS QUE ADELANTA EL ISVIMED DESDE EL AREA O COMPONENTEADMINISTRATIVO.</t>
  </si>
  <si>
    <t>194-2026</t>
  </si>
  <si>
    <t>PRESTACIÓN DE SERVICIOS PROFESIONALES COMO CONTRATISTA INDEPENDIENTE, POR SUPROPIA CUENTA Y RIESGO COMO APOYO 2 DESDE EL COMPONENTE JURIDICO, LAREPRESENTACION JUDICIAL Y EXTRAJUDICIAL DE LA ENTIDAD ESTATAL</t>
  </si>
  <si>
    <t>199-2026</t>
  </si>
  <si>
    <t>PRESTACIÓN DE SERVICIOS PROFESIONALES COMO CONTRATISTA INDEPENDIENTE POR SUPROPIA CUENTA Y RIESGO, COMO APOYO 5 AL ISVIMED, EN LA LÍNEA DE ACOMPAÑAMIENTOSOCIAL A COPROPIEDADES Y VERIFICACIÓN DE HABITABILIDAD</t>
  </si>
  <si>
    <t>208-2026</t>
  </si>
  <si>
    <t>PRESTACIÓN DE SERVICIOS PROFESIONALES COMO CONTRATISTA INDEPENDIENTE, POR SUPROPIA CUENTA Y RIESGO COMO APOYO 35 AL PROGRAMA MEJORAMIENTO DE VIVIENDA ENREALIZACIÓN DE DIAGNOSTICO Y ACTUALIZACIÓN, REVISIÓN DE PRESUPUESTOS Y DEMÁSACTIVIDADES ASOCIADAS PARA EL CUMPLIMIENTO DE METAS, DESDE AL ÁREA O COMPONENTETÉCNICO.</t>
  </si>
  <si>
    <t>091-2026</t>
  </si>
  <si>
    <t>PRESTACIÓN DE SERVICIOS PROFESIONALES COMO CONTRATISTA INDEPENDIENTE, POR SU PROPIA CUENTA Y RIESGO COMOAPOYO 2 A LOS PROCESOS DE POSTULACIÓN Y ENTREGA DEL SDV.</t>
  </si>
  <si>
    <t>126-2026</t>
  </si>
  <si>
    <t>PRESTACIÓN DE SERVICIOS PROFESIONALES COMO CONTRATISTA INDEPENDIENTE, POR SU PROPIA CUENTA Y RIESGO COMOAPOYO 12 AL PROGRAMA MEJORAMIENTO DE VIVIENDA EN REALIZACIÓN DE DIAGNÓSTICO Y ACTUALIZACIÓN, REVISIÓN YDEMÁS ACTIVIDADES ASOCIADAS PARA EL CUMPLIMIENTO DE METAS, DESDE EL ÁREA O COMPONENTE SOCIAL.</t>
  </si>
  <si>
    <t>196-2026</t>
  </si>
  <si>
    <t>PRESTACIÓN DE SERVICIOS PROFESIONALES COMO CONTRATISTA INDEPENDIENTE, POR SUPROPIA CUENTA Y RIESGO, COMO APOYO AL ISVIMED EN LOS PROCESOS Y PROYECTOS DETITULACION Y SANEAMIENTO DE LEGALIZACION DE PREDIOS QUE SE EJECUTEN EN LASUBDIRECCIÓN JURIDICA, DESDE EL COMPONENTE JURIDICO.</t>
  </si>
  <si>
    <t>226-2026</t>
  </si>
  <si>
    <t>PRESTACIÓN DE SERVICIOS DE APOYO A LA GESTIÓN COMO CONTRATISTA INDEPENDIENTE, PORSU PROPIA CUENTA Y RIESGO COMO APOYO 1 A LA EJECUCIÓN DEL PROGRAMA MEJORAMIENTOINTEGRAL DE BARRIOS EN EL PROYECTO RECONOCIMIENTO DE EDIFICACIONES, DESDE ELCOMPONENTE DE ARTICULACIÓN Y DIBUJO DE PLANOS BASADOS EN LA VISITA DE CAMPO.</t>
  </si>
  <si>
    <t>228-2026</t>
  </si>
  <si>
    <t>PRESTACIÓN DE SERVICIOS PROFESIONALES COMO CONTRATISTA INDEPENDIENTE, POR SUPROPIA CUENTA Y RIESGO PARA APOYAR LA EJECUCIÓN DEL PROGRAMA MEJORAMIENTOINTEGRAL DE BARRIOS EN EL PROYECTO RECONOCIMIENTO DE EDIFICACIONES DESDE ELCOMPONENTE TÉCNICO EN LA REVISIÓN Y APROBACIÓN DE LOS REQUISITOS TECNICOSNORMARTIVOS .</t>
  </si>
  <si>
    <t>285-2026</t>
  </si>
  <si>
    <t>PRESTACIÓN DE SERVICIOS PROFESIONALES COMO CONTRATISTA INDEPENDIENTE POR SU PROPIA CUENTA Y RIESGO COMO APOYO A LA GESTIÓN ADMINISTRATIVA PARA LA SUBDIRECCIÓN DE DOTACIÓN DE VIVIENDA Y HÁBITAT</t>
  </si>
  <si>
    <t>240-2026</t>
  </si>
  <si>
    <t>PRESTACIÓN DE SERVICIOS PROFESIONALES COMO CONTRATISTA INDEPENDIENTE, POR SUPROPIA CUENTA Y RIESGO, COMO APOYO 2 AL ISVIMED EN LOS PROCESOS Y PROYECTOS DETITULACION QUE SE EJECUTEN EN LA SUBDIRECCIÓN JURIDICA, DESDE EL COMPONENTEJURIDICO.</t>
  </si>
  <si>
    <t>251-2026</t>
  </si>
  <si>
    <t>PRESTACIÓN DE SERVICIOS PROFESIONALES DE ALTO IMPACTO COMO CONTRATISTAINDEPENDIENTE, POR SU PROPIA CUENTA Y RIESGO PARA APOYAR LA SUBDIRECCIONADMINISTRATIVA Y FINANCIERA EN LOS DIFERENTES PROCESOS Y PROCEDIMIENTOS DESDE ELCOMPONENTE ADMINISTRATIVO Y FINANCIERO.</t>
  </si>
  <si>
    <t>010-2026</t>
  </si>
  <si>
    <t>PRESTACIÓN DE SERVICIOS PROFESIONALES ESPECIALIZADOS COMO CONTRATISTA INDEPENDIENTE, SIN VÍNCULO LABORALPOR SU PROPIA CUENTA Y RIESGO PARA APOYAR AL ISVIMED EN LA COORDINACION DE LOS PROCESO Y PROCEDIMIENTOS DELA SUBDIRECCION ADMNISTRATIVA Y FINANCIERA DESDE EL COMPONENTE ADMINISTRATIVO Y FINANCIERO</t>
  </si>
  <si>
    <t>12-2026</t>
  </si>
  <si>
    <t>PRESTACIÓN DE SERVICIOS PROFESIONALES COMO CONTRATISTA INDEPENDIENTE POR SU PROPIA CUENTA Y RIESGO COMOAPOYO 3 A LA GESTIÓN ADMINISTRATIVA Y FINANCIERA PARA LA SUBDIRECCIÓN DE DOTACIÓN DE VIVIENDA Y HÁBITAT.</t>
  </si>
  <si>
    <t>019-2026</t>
  </si>
  <si>
    <t>PRESTACIÓN DE SERVICIOS PROFESIONALES ESPECIALIZADOS PARA ACOMPAÑAR AL INSTITUTO EN EL RELACIONAMIENTOESTRATÉGICO,PLANIFICACIÓN Y EJECUCIÓN DE PROYECTOS CON ENTIDADES DEL SECTOR VIVIENDA</t>
  </si>
  <si>
    <t>054-2026</t>
  </si>
  <si>
    <t>PRESTACIÓN DE SERVICIOS PROFESIONALES COMO CONTRATISTA INDEPENDIENTE, POR SU PROPIA CUENTA Y RIESGO,COMO APOYO 2 EN EL PROCESO DE GESTION CONTRACTUAL Y POSCONTRACTUAL EN LAS DIFERENTES ETAPAS DESDE ELCOMPONENTE JURIDICO Y ADMINISTRATIVO</t>
  </si>
  <si>
    <t>056-2026</t>
  </si>
  <si>
    <t>PRESTACIÓN DE SERVICIOS PROFESIONALES COMO CONTRATISTA INDEPENDIENTE, POR SU PROPIA CUENTA Y RIESGOAPOYO A LA SUPERVISIÓN 7 AL PROGRAMA MEJORAMIENTO DE VIVIENDA EN LA REALIZACIÓN DE DIAGNOSTICO YACTUALIZACIÓN Y REVISIÓN DE PRESUPUESTOS Y DEMÁS ACTIVIDADES ASOCIADAS PARA EL CUMPLIMIENTO DE METAS,ADEMAS PARA LIDERAR AL EQUIPO EN LA EJECUCIÓN DE LOS PROGRAMAS Y PROYECTOS QUE ADELANTA EL ISVIMED, DESDEEL ÁREA O COMPONENTE TÉCNICO.</t>
  </si>
  <si>
    <t>070-2026</t>
  </si>
  <si>
    <t>PRESTACIÓN DE SERVICIO PROFESIONALES COMO CONTRATISTA INDEPENDIENTE, POR SU PROPIA CUENTA Y RIESGO COMOAPOYO A LA SUPERVISIÓN EN LA EJECUCIÓN DEL PROGRAMA NUEVOS DESARROLLOS HABITACIONALES EN EL PROYECTO DEVIVIENDA NUEVA DESDE EL COMPONENTE TÉCNICO Y DE SEGUIMIENTO A LA EJECUCIÓN DE PROYECTOS 2</t>
  </si>
  <si>
    <t>124-2026</t>
  </si>
  <si>
    <t>PRESTACIÓN DE SERVICIOS PROFESIONALES COMO CONTRATISTA INDEPENDIENTE, POR SUPROPIA CUENTA Y RIESGO COMO APOYO 18 AL PROGRAMA MEJORAMIENTO DE VIVIENDA ENREALIZACIÓN DE DIAGNOSTICO Y ACTUALIZACIÓN, REVISIÓN DE PRESUPUESTOS Y DEMÁSACTIVIDADES ASOCIADAS PARA EL CUMPLIMIENTO DE METAS, DESDE AL ÁREA O COMPONENTETÉCNICO.</t>
  </si>
  <si>
    <t>161-2026</t>
  </si>
  <si>
    <t>PRESTACIÓN DE SERVICIOS PROFESIONALES COMO CONTRATISTA INDEPENDIENTE, SIN VÍNCULO LABORAL POR SU PROPIA CUENTA Y RIESGO COMO APOYO 1 PARA LAS ACTIVIDADES DE FORMULACIÓN, SEGUIMIENTO Y PRESUPUESTO DE PROYECTOS DE VIVIENDA.</t>
  </si>
  <si>
    <t>064-2026</t>
  </si>
  <si>
    <t>PRESTACIÓN DE SERVICIOS DE APOYO A LA GESTIÓN DOCUMENTAL COMO CONTRATISTA INDEPENDIENTE, POR SU PROPIACUENTA Y RIESGO, PARA LIDERAR EL PROCESO ADMINISTRATIVO Y FINANCIERO DESDE EL COMPONENTE DE ADMINISTRACIÓNDOCUMENTAL, ARCHIVO Y OPERATIVO DE LOS PROYECTOS DEL ISVIMED.</t>
  </si>
  <si>
    <t>074-2026</t>
  </si>
  <si>
    <t>PRESTACIÓN DE SERVICIOS PROFESIONALES COMO CONTRATISTA INDEPENDIENTE, POR SU PROPIA CUENTA Y RIESGOAPOYO A LA SUPERVISIÓN 9 AL PROGRAMA MEJORAMIENTO DE VIVIENDA EN LA REALIZACIÓN DE DIAGNOSTICO YACTUALIZACIÓN Y REVISIÓN DE PRESUPUESTOS Y DEMÁS ACTIVIDADES ASOCIADAS PARA EL CUMPLIMIENTO DE METAS,ADEMAS PARA LIDERAR AL EQUIPO EN LA EJECUCIÓN DE LOS PROGRAMAS Y PROYECTOS QUE ADELANTA EL ISVIMED, DESDEEL ÁREA O COMPONENTE TÉCNICO.</t>
  </si>
  <si>
    <t>150-2026</t>
  </si>
  <si>
    <t>PRESTACIÓN DE SERVICIOS PROFESIONALES COMO CONTRATISTA INDEPENDIENTE POR SU PROPIA CUENTA Y RIESGO COMO APOYO 4 A LA SUBDIRECCIÓN ADMINISTRATIVA Y FINANCIERA DESDE EL COMPONENTE OPERATIVO, ADMINISTRATIVO Y FINANCIERO.</t>
  </si>
  <si>
    <t>143-2026</t>
  </si>
  <si>
    <t>PRESTACIÓN DE SERVICIOS PROFESIONALES COMO CONTRATISTA INDEPENDIENTE, POR SU PROPIA CUENTA Y RIESGO COMO APOYO 26 AL PROGRAMA MEJORAMIENTO DE VIVIENDA EN REALIZACIÓN DE DIAGNOSTICO Y ACTUALIZACIÓN, REVISIÓN Y DEMÁS ACTIVIDADES ASOCIADAS PARA EL CUMPLIMIENTO DE METAS, DESDE AL ÁREA O COMPONENTE SOCIAL.</t>
  </si>
  <si>
    <t>129-2026</t>
  </si>
  <si>
    <t>PRESTACIÓN DE SERVICIOS PROFESIONALES COMO CONTRATISTA INDEPENDIENTE, POR SUPROPIA CUENTA Y RIESGO, PARA APOYAR AL ISVIMED EN LOS PROCESOS Y PROYECTOS DETITULACION QUE SE EJECUTEN EN LA SUBDIRECCIÓN JURIDICA, DESDE EL COMPONENTETECNICO Y GESTION PREDIAL</t>
  </si>
  <si>
    <t>162-2026</t>
  </si>
  <si>
    <t>PRESTACIÓN DE SERVICIOS DE APOYO A LA GESTIÓN COMO CONTRATISTA INDEPENDIENTE, PORSU PROPIA CUENTA Y RIESGO COMO APOYO 1 A LA SUBDIRECCIÓN ADMINISTRATIVA YFINANCIERA EN LOS PLANES DE MEJORAMIENTOS, MIPG Y DE MANERA TRANSVERSAL EN LOSPROCESOS ADMINISTRATIVOS</t>
  </si>
  <si>
    <t>026-2026</t>
  </si>
  <si>
    <t>PRESTACIÓN DE SERVICIOS PROFESIONALES COMO CONTRATISTA INDEPENDIENTE, POR SUPROPIA CUENTA Y RIESGO COMO APOYO 1 AL PROFESIONAL DE LIQUIDACIONES EN EL PROCESODE REVISIÓN Y ELABORACIÓN DE LOS INFORMES DE LOS PROYECTOS QUE SE ENCUENTRANPENDIENTES DE LOS INFORMES DE LIQUIDACIÓN DE LA SUBDIRECCIÓN DE DOTACIÓN DEVIVIENDA Y HÁBITAT.</t>
  </si>
  <si>
    <t>100-2026</t>
  </si>
  <si>
    <t>PRESTACIÓN DE SERVICIOS PROFESIONALES. COMO CONTRATISTA INDEPENDIENTE, SIN VÍNCULO LABORAL POR SU PROPIACUENTA Y RIESGO, ARA APOYAR AL ISVIMED EN LA SUBDIRECCIÓN ADMINISTRATIVA Y FINANCIERA DESDE EL COMPONENTEJURÍDICO DE SEGURIDAD Y ORDEN PÚBLICO</t>
  </si>
  <si>
    <t>127-2026</t>
  </si>
  <si>
    <t>PRESTACIÓN DE SERVICIOS PROFESIONALES COMO CONTRATISTA INDEPENDIENTE, POR SU PROPIA CUENTA Y RIESGO,COMO APOYO 2 EN EL PROCESO DE GESTION CONTRACTUAL Y POSCONTRACTUAL EN LAS DIFERENTES ETAPAS DEL ESQUEMAFIDUCIARIOS DESDE EL COMPONENTE JURIDICO Y ADMINISTRATIVO.</t>
  </si>
  <si>
    <t>132-2026</t>
  </si>
  <si>
    <t>PRESTACIÓN DE SERVICIOS DE APOYO A LA GESTIÓN 3 COMO CONTRATISTA INDEPENDIENTE, POR SU PROPIA CUENTA YRIESGO, PARA APOYAR EL PROCESO ADMINISTRATIVO Y FINANCIERO DESDE EL COMPONENTE DE ADMINISTRACIÓNDOCUMENTAL , ARCHIVO Y OPERATIVO DE LOS PROYECTOS DEL ISVIMED</t>
  </si>
  <si>
    <t>176-2026</t>
  </si>
  <si>
    <t>PRESTACIÓN DE SERVICIOS PROFESIONALES ESPECIALIZADO COMO CONTRATISTAINDEPENDIENTE, SIN VÍNCULO LABORAL POR SU PROPIA CUENTA Y RIESGO PARA APOYAR LASACTIVIDADES DESDE EL COMPONENTE TECNICO DE FORMULACIÓN, GESTIÓN Y SEGUIMIENTODE PROYECTOS DE VIVIENDA.</t>
  </si>
  <si>
    <t>177-2026</t>
  </si>
  <si>
    <t>PRESTACIÓN DE SERVICIOS PROFESIONALES COMO CONTRATISTA INDEPENDIENTE, POR SUPROPIA CUENTA Y RIESGO, PARA APOYAR AL ISVIMED EN LA EDICIÓN DE CONTENIDOSDIGITALES DEL PROCESO DE GESTION AUDIOVISUAL</t>
  </si>
  <si>
    <t>086-2026</t>
  </si>
  <si>
    <t>PRESTACIÓN DE SERVICIOS PROFESIONALES COMO CONTRATISTA INDEPENDIENTE, POR SUPROPIA CUENTA Y RIESGO COMO APOYO 22 AL PROGRAMA MEJORAMIENTO DE VIVIENDA ENREALIZACIÓN DE DIAGNOSTICO Y ACTUALIZACIÓN, REVISIÓN DE PRESUPUESTOS Y DEMÁSACTIVIDADES ASOCIADAS PARA EL CUMPLIMIENTO DE METAS, DESDE AL ÁREA O COMPONENTETÉCNICO.</t>
  </si>
  <si>
    <t>093-2026</t>
  </si>
  <si>
    <t>PRESTACIÓN DE SERVICIOS PROFESIONALES COMO CONTRATISTA INDEPENDIENTE, POR SU PROPIA CUENTA Y RIESGO COMOAPOYO 23 AL PROGRAMA MEJORAMIENTO DE VIVIENDA EN REALIZACIÓN DE DIAGNÓSTICO Y ACTUALIZACIÓN, REVISIÓN DEPRESUPUESTOS Y DEMÁS ACTIVIDADES ASOCIADAS PARA EL CUMPLIMIENTO DE METAS, DESDE AL ÁREA O COMPONENTETÉCNICO</t>
  </si>
  <si>
    <t>140-2026</t>
  </si>
  <si>
    <t>PRESTACION DE SERVICIOS PROFESIONALES, COMO CONTRATISTA INDEPENDIENTE, POR SUPROPIA CUENTA Y RIESGO, PARA APOYAR LA GESTIÓN EN EL ACOMPAÑAMIENTO SOCIAL A LAPOBLACIÓN SUJETO DE REASENTAMIENTO POR RIESGO, DESASTRE Y/O CALAMIDAD; YARRENDAMIENTO TEMPORAL; DESDE LOS COMPONENTES ADMINISTRATIVO , TÉCNICO YJURÍDICO.</t>
  </si>
  <si>
    <t>203-2026</t>
  </si>
  <si>
    <t>PRESTACIÓN DE SERVICIOS PROFESIONALES COMO CONTRATISTA INDEPENDIENTE, POR SUPROPIA CUENTA Y RIESGO COMO APOYO 35 AL PROGRAMA MEJORAMIENTO DE VIVIENDA ENREALIZACIÓN DE DIAGNOSTICO Y ACTUALIZACIÓN, REVISIÓN Y DEMÁS ACTIVIDADESASOCIADAS PARA EL CUMPLIMIENTO DE METAS, DESDE AL ÁREA O COMPONENTE SOCIAL.</t>
  </si>
  <si>
    <t>287-2026</t>
  </si>
  <si>
    <t>PRESTACIÓN DE SERVICIOS PROFESIONALES COMO CONTRATISTA INDEPENDIENTE POR SU PROPIA CUENTA Y RIESGO, COMO APOYO 2 AL ISVIMED, EN LA LÍNEA DE ACOMPAÑAMIENTO SOCIAL A COPROPIEDADES Y VERIFICACIÓN DE HABITABILIDAD.</t>
  </si>
  <si>
    <t>273-2025</t>
  </si>
  <si>
    <t>003-2026</t>
  </si>
  <si>
    <t>PRESTACIÓN DE SERVICIOS PROFESIONALES COMO CONTRATISTA INDEPENDIENTE, POR SU PROPIA CUENTA Y RIESGO,COMO APOYO 2 AL ISVIMED EN EL PROCESO DE GESTIÓN PRECONTRACTUAL, CONTRACTUAL Y POSCONTRACTUAL, DESDE ELCOMPONENTE JURIDICO</t>
  </si>
  <si>
    <t>032-2026</t>
  </si>
  <si>
    <t>PRESTACIÓN DE SERVICIOS PROFESIONALES COMO CONTRATISTA INDEPENDIENTE, POR SU PROPIA CUENTA Y RIESGO COMOAPOYO 24 AL PROGRAMA MEJORAMIENTO DE VIVIENDA EN REALIZACIÓN DE DIAGNOSTICO Y ACTUALIZACIÓN, REVISIÓN DEPRESUPUESTOS Y DEMÁS ACTIVIDADES ASOCIADAS PARA EL CUMPLIMIENTO DE METAS, DESDE AL ÁREA O COMPONENTETÉCNICO.</t>
  </si>
  <si>
    <t>039-2026</t>
  </si>
  <si>
    <t>PRESTACIÓN DE SERVICIOS PROFESIONALES. COMO CONTRATISTA INDEPENDIENTE, POR SU PROPIA CUENTA Y RIESGOCOMO APOYO AL EQUIPO PROFESIONAL EN LA EJECUCIÓN DE LOS PROGRAMAS Y PROYECTOS QUE ADELANTA EL ISVIMED,DESDE EL ÁREA O COMPONENTE ADMINISTRATIVO Y DE LIQUIDACIONES</t>
  </si>
  <si>
    <t>156-2026</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</si>
  <si>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</si>
  <si>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052-2026</t>
  </si>
  <si>
    <t>PRESTACIÓN DE SERVICIOS PROFESIONALES COMO CONTRATISTA INDEPENDIENTE, POR SU PROPIA CUENTA Y RIESGO,COMO APOYO 2 EN EL PROCESO DE GESTION CONTRACTUAL Y POSCONTRACTUAL COMO APOYO A LA SUPERVISIÓN DESDE ELCOMPONENTE JURIDICO Y ADMINISTRATIVO.</t>
  </si>
  <si>
    <t>061-2026</t>
  </si>
  <si>
    <t>PRESTACIÓN DE SERVICIOS DE APOYO A GESTIÓN COMO CONTRATISTA INDEPENDIENTE, POR SU PROPIA CUENTA Y RIESGO,PARA APOYAR EL PROCESO ADMINISTRATIVO Y FINANCIERO DESDE EL COMPONENTE DOCUMENTAL Y OPERATIVO DE LOSPROYECTOS DEL ISVIMED.</t>
  </si>
  <si>
    <t>144-2026</t>
  </si>
  <si>
    <t>PRESTACIÓN DE SERVICIOS PROFESIONALES COMO CONTRATISTA INDEPENDIENTE, POR SU PROPIA CUENTA Y RIESGO COMO APOYO 17 AL PROGRAMA MEJORAMIENTO DE VIVIENDA EN REALIZACIÓN DE DIAGNÓSTICO Y ACTUALIZACIÓN, REVISIÓN Y DEMÁS ACTIVIDADES ASOCIADAS PARA EL CUMPLIMIENTO DE METAS, DESDE AL ÁREA O COMPONENTE SOCIAL.</t>
  </si>
  <si>
    <t>158-2026</t>
  </si>
  <si>
    <t>PRESTACIÓN DE SERVICIOS PROFESIONALES COMO CONTRATISTA INDEPENDIENTE, SIN VINCULO LABORAL POR SU PROPIA CUENTA Y RIESGO PARA APOYAR LAS ACTIVIDADES QUE SE EJECUTEN EN LA SUBDIRECCIÓN ADMINISTRATIVA Y FINANCIERA DESDE EL PROCESO DE TALENTO HUMANO.</t>
  </si>
  <si>
    <t>066-2026</t>
  </si>
  <si>
    <t>PRESTACIÓN DE SERVICIOS PROFESIONALES COMO CONTRATISTA INDEPENDIENTE, POR SU PROPIA CUENTA Y RIESGO PARAAPOYAR A LA SUBDIRECCIÓN ADMINISTRATIVA Y FINANCIERA EN LOS DIFERENTES PROCESOS DE GESTIÓN DE TIC.</t>
  </si>
  <si>
    <t>128-2026</t>
  </si>
  <si>
    <t>PRESTACIÓN DE SERVICIOS PROFESIONALES COMO CONTRATISTA INDEPENDIENTE, POR SUPROPIA CUENTA Y RIESGO, COMO APOYO AL ISVIMED, EN LA LÍNEA DE ASISTENCIA SOCIAL PARAPROYECTOS HABITACIONALES DESDE EL COMPONENTE ADMINISTRATIVO Y FINANCIERO.</t>
  </si>
  <si>
    <t>141-2026</t>
  </si>
  <si>
    <t>PRESTACIÓN DE SERVICIOS PROFESIONALES COMO CONTRATISTA INDEPENDIENTE, POR SUPROPIA CUENTA Y RIESGO PARA APOYAR EL PROCESO DE GESTIÓN DE TALENTO HUMANO EN ELDISEÑO, EJECUCIÓN Y CONTROL DEL PLAN DE SEGURIDAD Y SALUD EN EL TRABAJO.</t>
  </si>
  <si>
    <t>231-2026</t>
  </si>
  <si>
    <t>PRESTACIÓN DE SERVICIOS PROFESIONALES COMO CONTRATISTA INDEPENDIENTE, POR SUPROPIA CUENTA Y RIESGO, PARA APOYAR AL ISVIMED EN LOS PROCESOS Y PROYECTOS DE OPVQUE SE EJECUTEN EN LA SUBDIRECCIÓN JURIDICA, DESDE EL COMPONENTE JURIDICO.</t>
  </si>
  <si>
    <t>279-2026</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</si>
  <si>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</si>
  <si>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274-2026</t>
  </si>
  <si>
    <t>PRESTACIÓN DE SERVICIOS PROFESIONALES COMO CONTRATISTA INDEPENDIENTE, POR SUPROPIA CUENTA Y RIESGO PARA APOYAR LA EJECUCIÓN DE LOS PROGRAMAS Y PROYECTOS DELISVIMED ,ARTICULANDO,LOS PROCESOSDE GESTION CONTRACTUAL Y DE SEGUIMIENTOEJECUCION PRESUPUESTAL DESDE EL COMPONENTE FINANCIERO Y CONTABLE.</t>
  </si>
  <si>
    <t>230-2026</t>
  </si>
  <si>
    <t>PRESTACION DE SERVICIOS PROFESIONALES COMO CONTRATISTA INDEPENDIENTE, POR SUPROPIA CUENTA Y RIESGO COMO APOYO 2 A LA EJECUCIÓN DEL PROGRAMA MEJORAMIENTOINTEGRAL DE BARRIOS EN EL PROYECTO RECONOCIMIENTO DE EDIFICACIONES, DESDE ELCOMPONENTE DE ARTICULACIÓN DE PLANOS TECNICOS NORMATIVOS BASADOS EN LA VISITADE CAMPO.</t>
  </si>
  <si>
    <t>238-2026</t>
  </si>
  <si>
    <t>PRESTACIÓN DE SERVICIOS PROFESIONALES COMO CONTRATISTA INDEPENDIENTE, POR SUPROPIA CUENTA Y RIESGO PARA APOYAR LA EJECUCIÓN DE LOS PROGRAMAS Y PROYECTOS, QUESE EJECUTEN EN LA SUBDIRECCIÓN JURÍDICA DESDE E EL COMPONENTE JURIDICO.</t>
  </si>
  <si>
    <t>239-2026</t>
  </si>
  <si>
    <t>PRESTACIÓN DE SERVICIOS PROFESIONALES COMO CONTRATISTA INDEPENDIENTE, POR SUPROPIA CUENTA Y RIESGO PARA APOYAR LA EJECUCIÓN DE LOS PROGRAMAS Y PROYECTOS QUESE EJECUTEN EN LA SUBDIRECCIÓN JURIDICA, EN EL PROCESO DE TITULACIÓN DESDE ELCOMPONENTE TECNICO Y GESTION PREDIAL.</t>
  </si>
  <si>
    <t>277-2026</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</si>
  <si>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</si>
  <si>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216-2026</t>
  </si>
  <si>
    <t>PRESTACIÓN DE SERVICIOS PROFESIONALES COMO CONTRATISTA INDEPENDIENTE, POR SUPROPIA CUENTA Y RIESGO, COMO APOYO 1 AL ACOMPAÑAMIENTO SOCIAL DE LOS HOGARES,PARA EL ACCESO AL SUBSIDIO DISTRITAL DE VIVIENDA EN LAS DIFERENTES ETAPAS DELPROCESO.</t>
  </si>
  <si>
    <t>290-2026</t>
  </si>
  <si>
    <t>PRESTACIÓN DE SERVICIOS COMO APOYO 2 A LA GESTION COMO CONTRATISTA INDEPENDIENTE, POR SU PROPIA CUENTA Y RIESGO AL EQUIPO PROFESIONAL EN LA EJECUCIÓN DE LOS PROGRAMAS Y PROYECTOS QUE ADELANTA EL ISVIMED DESDE EL AREA O COMPONENTE ADMINISTRATIVO.</t>
  </si>
  <si>
    <t>313-2026</t>
  </si>
  <si>
    <t>PRESTACIÓN DE SERVICIOS PROFESIONALES COMO CONTRATISTA INDEPENDIENTE, POR SUPROPIA CUENTA Y RIESGO APOYO A LA SUPERVISIÓN 10 AL PROGRAMA MEJORAMIENTO DEVIVIENDA EN LA REALIZACIÓN DE DIAGNOSTICO Y ACTUALIZACIÓN Y REVISIÓN DEPRESUPUESTOS Y DEMÁS ACTIVIDADES ASOCIADAS PARA EL CUMPLIMIENTO DE METAS,ADEMAS PARA LIDERAR AL EQUIPO EN LA EJECUCIÓN DE LOS PROGRAMAS Y PROYECTOS QUEADELANTA EL ISVIMED, DESDE EL ÁREA O COMPONENTE TÉCNICO.</t>
  </si>
  <si>
    <t>014-2026</t>
  </si>
  <si>
    <t>PRESTACIÓN DE SERVICIOS PROFESIONALES COMO CONTRATISTA INDEPENDIENTE, POR SU PROPIA CUENTA Y RIESGO,COMO APOYO 1 EN EL PROCESO DE GESTION CONTRACTUAL Y POSCONTRACTUAL EN LAS DIFERENTES ETAPAS DESDE ELCOMPONENTE JURIDICO Y ADMINISTRATIVO.</t>
  </si>
  <si>
    <t>045-2026</t>
  </si>
  <si>
    <t>PRESTACIÓN DE SERVICIOS PROFESIONALES COMO CONTRATISTA INDEPENDIENTE, POR SU PROPIA CUENTA Y RIESGO, PARAEL APOYO EN LA SUPERVISIÓN DESDE EL COMPONENTE SOCIAL, TECNICO, Y ADMINITRATIVO, EN LA EJECUCIÓNPRESUPUESTAL DEL RECURSO ASIGNADO PARA LADEBIDAAPLICACIÓN DELSUBSIDIODISTRITALDEARRENDAMIENTOTEMPORA</t>
  </si>
  <si>
    <t>049-2026</t>
  </si>
  <si>
    <t>PRESTACIÓN DE SERVICIOS PROFESIONALES COMO CONTRATISTA INDEPENDIENTE, POR SU PROPIA CUENTA Y RIESGO COMOAPOYO 1 A LOS PROCESOS DE IDENTIFICACIÓN DE LA DEMANDA, POSTULACIÓN, SELECCIÓN Y APLICACIÓN DEL SDV A LOSPROYECTOS HABITACIONALES VIP Y VIS DESDE EL COMPONENTE SOCIAL</t>
  </si>
  <si>
    <t>062-2026</t>
  </si>
  <si>
    <t>PRESTACIÓN DE SERVICIOS PROFESIONALES COMO CONTRATISTA INDEPENDIENTE, POR SU PROPIA CUENTA Y RIESGO,COMO APOYO 2 AL ISVIMED EN EL PROCESO DE GESTIÓN PRECONTRACTUAL, CONTRACTUAL Y POSCONTRACTUAL, DESDE ELCOMPONENTE FINANCIERO Y ADMINISTRATIVO</t>
  </si>
  <si>
    <t>067-2026</t>
  </si>
  <si>
    <t>PRESTACIÓN DE SERVICIOS PROFESIONALES COMO CONTRATISTA INDEPENDIENTE, POR SU PROPIA CUENTA Y RIESGO PARAAPOYAR A LA SUBDIRECCIÓN ADMINISTRATIVA Y FINANCIERA EN LOS PROCESOS DEL ÁREA DE FIDUCIAS DESDE ELCOMPONENTE OPERATIVO.</t>
  </si>
  <si>
    <t>081-2026</t>
  </si>
  <si>
    <t>PRESTACIÓN DE SERVICIOS PROFESIONALES COMO CONTRATISTA INDEPENDIENTE, POR SUPROPIA CUENTA Y RIESGO COMO APOYO 13 AL PROGRAMA MEJORAMIENTO DE VIVIENDA ENREALIZACIÓN DE DIAGNOSTICO Y ACTUALIZACIÓN, REVISIÓN Y DEMÁS ACTIVIDADESASOCIADAS PARA EL CUMPLIMIENTO DE METAS, DESDE AL ÁREA O COMPONENTE SOCIAL.</t>
  </si>
  <si>
    <t>095-2026</t>
  </si>
  <si>
    <t>PRESTACIÓN DE SERVICIOS PROFESIONALES COMO CONTRATISTA INDEPENDIENTE, POR SU PROPIA CUENTA Y RIESGO COMOAPOYO 27 AL PROGRAMA MEJORAMIENTO DE VIVIENDA EN REALIZACIÓN DE DIAGNÓSTICO Y ACTUALIZACIÓN, REVISIÓN DEPRESUPUESTOS Y DEMÁS ACTIVIDADES ASOCIADAS PARA EL CUMPLIMIENTO DE METAS, DESDE AL ÁREA O COMPONENTETÉCNICO</t>
  </si>
  <si>
    <t>007-2026</t>
  </si>
  <si>
    <t>PRESTACIÓN DE SERVICIOS PROFESIONALES COMO CONTRATISTA INDEPENDIENTE, PARA APOYAR AL ISVIMED EN LASDIFERENTES LABORES DEL ÁREA DE PRESUPUESTO.</t>
  </si>
  <si>
    <t>029-2026</t>
  </si>
  <si>
    <t>PRESTACIÓN DE SERVICIOS PROFESIONALES COMO CONTRATISTA INDEPENDIENTE, SIN VÍNCULO LABORAL POR SU PROPIACUENTA Y RIESGO PARA APOYAR AL ISVIMED EN LA EJECUCIÓN DE LOS PROGRAMAS Y PROYECTOS DEL PLAN DEDESARROLLO EN EL COMPONENTE DE COMUNICACIÓN DIGITAL Y GENERACIÓN DE CONTENIDOS INFORMATIVOSAUDIOVISUALES Y FOTOGRÁFICOS.</t>
  </si>
  <si>
    <t>055-2026</t>
  </si>
  <si>
    <t>PRESTACIÓN DE SERVICIOS DE APOYO A LA GESTION COMO CONTRATISTA INDEPENDIENTES POR SU PROPIA CUENTA YRIESGO PARA APOYAR LA EJECUCION DE LOS PROGRAMAS Y PROYECTOS QUE SE EJECUTEN EN LA SUBDIRECCION JURIDICADESDE EL COMPONENTE LOGISTICO Y ARCHIVO</t>
  </si>
  <si>
    <t>060-2026</t>
  </si>
  <si>
    <t>PRESTACIÓN DE SERVICIOS PROFESIONALES COMO CONTRATISTA INDEPENDIENTE, POR SU PROPIA CUENTA Y RIESGO PARAAPOYAR A LA SUBDIRECCIÓN ADMINISTRATIVA Y FINANCIERA COMO APOYO EN LOS PROCESOS OPERATIVOS DE LATESORERÍA.</t>
  </si>
  <si>
    <t>063-2026</t>
  </si>
  <si>
    <t>PRESTACIÓN DE SERVICIOS PROFESIONALES ESPECIALIZADOS, COMO CONTRATISTA INDEPENDIENTE Y SIN VÍNCULOLABORAL, POR SU PROPIA CUENTA Y RIESGO, PARA APOYAR LAS ACTIVIDADES DE FORMULACIÓN, SEGUIMIENTO Y REGISTRODE LOS PROYECTOS DE INVERSIÓN, ASÍ COMO TODAS AQUELLAS RELACIONADAS CON LA LÍNEA ESTRATÉGICA DEPLANEACIÓN</t>
  </si>
  <si>
    <t>085-2026</t>
  </si>
  <si>
    <t>PRESTACIÓN DE SERVICIOS PROFESIONALES ESPECIALIZADOS, COMO CONTRATISTAINDEPENDIENTE Y SIN VÍNCULO LABORAL, POR SU PROPIA CUENTA Y RIESGO, PARA APOYAR DEMANERA TRANSVERSAL DESDE EL COMPONENTE JURÍDICO, LOS PROYECTOS Y PROGRAMAS DELA SUBDIRECCIÓN DE PLANEACIÓN</t>
  </si>
  <si>
    <t>111-2026</t>
  </si>
  <si>
    <t>PRESTACIÓN DE SERVICIOS PROFESIONALES COMO CONTRATISTA INDEPENDIENTE, POR SU PROPIA CUENTA Y RIESGO COMOAPOYO 7 AL PROGRAMA MEJORAMIENTO DE VIVIENDA EN REALIZACIÓN DE DIAGNÓSTICO Y ACTUALIZACIÓN, REVISIÓN DEPRESUPUESTOS Y DEMÁS ACTIVIDADES ASOCIADAS PARA EL CUMPLIMIENTO DE METAS, DESDE AL ÁREA O COMPONENTETÉCNICO.</t>
  </si>
  <si>
    <t>008-2026</t>
  </si>
  <si>
    <t>PRESTACIÓN DE SERVICIOS PROFESIONALES COMO CONTRATISTA INDEPENDIENTE, SIN VÍNCULO LABORAL POR SU PROPIACUENTA Y RIESGO, PARA APOYAR AL ISVIMED EN LA SUBDIRECCIÓN ADMINISTRATIVA Y FINANCIERA DESDE EL COMPONENTEFINANCIERO Y CONTABLE</t>
  </si>
  <si>
    <t>009-2026</t>
  </si>
  <si>
    <t>PRESTACIÓN DE SERVICIOS PROFESIONALES COMO CONTRATISTA INDEPENDIENTE, SIN VÍNCULO LABORAL POR SU PROPIACUENTA Y RIESGO, PARA APOYAR AL ISVIMED DESDE LA SUBDIRECCIÓN ADMINISTRATIVA Y FINANCIERA EN LA EJECUCIÓN YGESTIÓN DE LAS ACTIVIDADES PROPIAS DEL PROCESO DE SANEAMIENTO CONTABLE, DESDE EL COMPONENTE FINANCIERO.</t>
  </si>
  <si>
    <t>159-2026</t>
  </si>
  <si>
    <t>PRESTACIÓN DE SERVICIOS PROFESIONALES COMO CONTRATISTA INDEPENDIENTE, POR SU PROPIA CUENTA Y RIESGO, COMO APOYO JURÍDICO 1 A LA SUBDIRECCIÓN POBLACIONAL, PARA RESPONDER SUS PQRSD Y LAS TERMINACIONES DEL SUBSIDIO DISTRITAL DE ARRENDAMIENTO TEMPORAL -SDAT-.</t>
  </si>
  <si>
    <t>035-2026</t>
  </si>
  <si>
    <t>PRESTACIÓN DE SERVICIOS PROFESIONALES COMO CONTRATISTA INDEPENDIENTE, POR SU PROPIA CUENTA Y RIESGO COMOAPOYO 6 AL PROGRAMA MEJORAMIENTO DE VIVIENDA EN REALIZACIÓN DE DIAGNÓSTICO Y ACTUALIZACIÓN, REVISIÓN YDEMÁS ACTIVIDADES ASOCIADAS PARA EL CUMPLIMIENTO DE METAS, DESDE AL ÁREA O COMPONENTE SOCIAL</t>
  </si>
  <si>
    <t>057-2026</t>
  </si>
  <si>
    <t>PRESTACIÓN DE SERVICIOS PROFESIONALES COMO CONTRATISTA INDEPENDIENTE, POR SU PROPIA CUENTA Y RIESGO PARAAPOYAR A LA SUPERVISION Y LIDERAR AL EQUIPO PROFESIONAL EN LA EJECUCIÓN DE LOS PROYECTOS Y PROGRAMAS QUEADELANTA EL ISVIMED DESDE EL ÁREA O COMPONENTE SOCIAL 3</t>
  </si>
  <si>
    <t>068-2026</t>
  </si>
  <si>
    <t>PRESTACIÓN DE SERVICIOS DE APOYO A LA GESTIÓN COMO CONTRATISTA INDEPENDIENTE, POR SU PROPIA CUENTA YRIESGO COMO APOYO 2 A LA EJECUCIÓN DE LOS PROGRAMAS Y PROYECTOS, EN EL PROGRAMA DE ATENCIÓN AL USUARIODESDE EL COMPONENTE LOGÍSTICO Y ADMINISTRATIVO</t>
  </si>
  <si>
    <t>235-2026</t>
  </si>
  <si>
    <t>PRESTACIÓN DE SERVICIOS PROFESIONALES COMO CONTRATISTA INDEPENDIENTE, SIN VÍNCULOLABORAL POR SU PROPIA CUENTA Y RIESGO PARA APOYAR LAS ACTIVIDADES DE SGA,RESPONSABILIDAD SOCIAL EMPRESARIAL Y HUELLA DE CARBONO.</t>
  </si>
  <si>
    <t>241-2026</t>
  </si>
  <si>
    <t>PRESTACIÓN DE SERVICIOS PROFESIONALES COMO CONTRATISTA INDEPENDIENTE, POR SUPROPIA CUENTA Y RIESGO, COMO APOYO 3 AL ISVIMED EN LOS PROCESOS Y PROYECTOS DETITULACION Y SANEAMIENTO DE LEGALIZACION DE PREDIOS QUE SE EJECUTEN EN LASUBDIRECCIÓN JURIDICA, DESDE EL COMPONENTE JURIDICO.</t>
  </si>
  <si>
    <t>275-2026</t>
  </si>
  <si>
    <t>PRESTACIÓN DE SERVICIOS PROFESIONALES COMO CONTRATISTA INDEPENDIENTE, SIN VÍNCULOLABORAL POR SU PROPIA CUENTA Y RIESGO COMO APOYO 2, EN LA ESTRUCTURACIÓN YSEGUIMIENTO DE LOS PROGRAMAS Y PROYECTOS DEL ISVIMED DESDE EL COMPONENTE SOCIALDE LA SUBDIRECCION DE PLANEACIÓN.</t>
  </si>
  <si>
    <t>025-2026</t>
  </si>
  <si>
    <t>PRESTACIÓN DE SERVICIOS PROFESIONALES COMO CONTRATISTA INDEPENDIENTE, SIN VINCULOLABORAL POR SU PROPIA CUENTA Y RIESGO PARA APOYAR A LA PLANIFICACION Y EJECUCIÓN DE NUEVOS DESARROLLOS HABITACIONALES DE VIVIENDA NUEVA DESDE EL COMPONENTE DEGESTIÓN AMBIENTAL</t>
  </si>
  <si>
    <t>084-2026</t>
  </si>
  <si>
    <t>PRESTACIÓN DE SERVICIOS PROFESIONALES COMO CONTRATISTA INDEPENDIENTE, SIN VÍNCULO LABORAL POR SU PROPIACUENTA Y RIESGO PARA APOYAR LAS ACTIVIDADES DE EVALUACIÓN, ESTRUCTURACIÓN Y SEGUIMIENTO FINANCIERO DE LOSPROYECTOS E INSTRUMENTOS DEL PLAN OPERATIVO ANUAL DE INVERSIÓN POAI, PLAN DE ACCIÓN PA Y PLAN INDICATIVO PI</t>
  </si>
  <si>
    <t>146-2026</t>
  </si>
  <si>
    <t>PRESTACIÓN DE SERVICIOS PROFESIONALES COMO CONTRATISTA INDEPENDIENTE, POR SU PROPIA CUENTA Y RIESGO COMO APOYO 25 AL PROGRAMA MEJORAMIENTO DE VIVIENDA EN REALIZACIÓN DE DIAGNOSTICO Y ACTUALIZACIÓN, REVISIÓN Y DEMÁS ACTIVIDADES ASOCIADAS PARA EL CUMPLIMIENTO DE METAS, DESDE AL ÁREA O COMPONENTE SOCIAL.</t>
  </si>
  <si>
    <t>112-2026</t>
  </si>
  <si>
    <t>PRESTACIÓN DE SERVICIOS PROFESIONALES COMO CONTRATISTA INDEPENDIENTE, POR SU PROPIA CUENTA Y RIESGO COMOAPOYO 1 A LA EJECUCIÓN DEL PROGRAMA NUEVOS DESARROLLOS HABITACIONALES EN EL PROYECTO DE VIVIENDA NUEVADESDE EL COMPONENTE TÉCN</t>
  </si>
  <si>
    <t>142-2026</t>
  </si>
  <si>
    <t>PRESTACIÓN DE SERVICIOS PROFESIONALES COMO CONTRATISTA INDEPENDIENTE, POR SU PROPIA CUENTA Y RIESGO COMO APOYO A LA GESTIÓN Y ATENCIÓN AL USUARIO EN LAS ACTIVIDADES DE CARÁCTER ADMINISTRATIVO, LOGÍSTICO Y OPERATIVO, EN LA APLICACIÓN DELOS SUBSIDIOS DISTRITALES DE VIVIENDA.</t>
  </si>
  <si>
    <t>137-2026</t>
  </si>
  <si>
    <t>PRESTACIÓN DE SERVICIOS PROFESIONALES ESPECIALIZADO COMO CONTRATISTAINDEPENDIENTE, SIN VÍNCULO LABORAL POR SU PROPIA CUENTA Y RIESGO PARA APOYAR LASACTIVIDADES DESDE EL COMPONENTE TECNICO LA FORMULACIÓN Y DISEÑO DE PROYECTOSURBANOS Y ARQUITECTÓNICOS, MANEJO DE DERECHO URBANO.</t>
  </si>
  <si>
    <t>172-2026</t>
  </si>
  <si>
    <t>PRESTAR SERVICIOS PROFESIONALES DE MANERA INDEPENDIENTE, POR CUENTA Y RIESGOPROPIO, PARA APOYAR LA GESTIÓN DEL COMPONENTE JURÍDICO 7 DEL PROGRAMAMEJORAMIENTO DE VIVIENDA, CON EL FIN DE CONTRIBUIR AL CUMPLIMIENTO DE LAS METAS YOBJETIVOS DE DICHO PROGRAMA.</t>
  </si>
  <si>
    <t>042-2026</t>
  </si>
  <si>
    <t>PRESTACIÓN DE SERVICIOS PROFESIONALES COMO CONTRATISTA INDEPENDIENTE, POR SU PROPIA CUENTA Y RIESGOAPOYO A LA SUPERVISIÓN 2 AL PROGRAMA MEJORAMIENTO DE VIVIENDA EN LA REALIZACIÓN DE DIAGNOSTICO YACTUALIZACIÓN Y REVISIÓN DE PRESUPUESTOS Y DEMÁS ACTIVIDADES ASOCIADAS PARA EL CUMPLIMIENTO DE METAS,ADEMASPARALIDERARALEQUIPO ENLAEJECUCIÓNDELOSPROGRAMASYPROYECTOSQUE ADELANTA EL ISVIMED, DESDE ELÁREA O COMPONENTE TÉCNICO</t>
  </si>
  <si>
    <t>152-2026</t>
  </si>
  <si>
    <t>PRESTACIÓN DE SERVICIOS DE APOYO A LA GESTIÓN COMO CONTRATISTA INDEPENDIENTE, POR SU PROPIA CUENTA Y RIESGO COMO APOYO 3 A LA EJECUCIÓN DE LOS PROGRAMAS Y PROYECTOS, EN EL PROGRAMA DE ATENCIÓN AL USUARIO DESDE EL COMPONENTE LOGÍSTICO Y ADMINISTRATIVO.</t>
  </si>
  <si>
    <t>076-2026</t>
  </si>
  <si>
    <t>Prestación de servicios de administración provisional del proyecto habitacionaldenominado La Playita, de propiedad del Instituto social de vivienda y hábitat deMedellín ISVIMED .</t>
  </si>
  <si>
    <t>107-2026</t>
  </si>
  <si>
    <t>PRESTACIÓN DE SERVICIOS DE APOYO A LA GESTIÓN COMO CONTRATISTA INDEPENDIENTE, SIN VÍNCULO LABORAL POR SUPROPIA CUENTA Y RIESGO PARA APOYAR LAS ACTIVIDADES ASISTENCIALES Y ADMINISTRATIVAS DE LA SUBDIRECCIÓN DEDOTACIÓN.</t>
  </si>
  <si>
    <t>134-2026</t>
  </si>
  <si>
    <t>PRESTACIÓN DE SERVICIOS PROFESIONALES COMO CONTRATISTA INDEPENDIENTE POR SUPROPIACUENTAYRIESGOCOMOAPOYO 3 ALASUBDIRECCIÓNADMINISTRATIVAYFINANCIERA DESDE EL COMPONENTEOPERATIVO, ADMINISTRATIVO Y FINANCIERO.</t>
  </si>
  <si>
    <t>136-2026</t>
  </si>
  <si>
    <t>PRESTACIÓN DE SERVICIOS PROFESIONALES COMO CONTRATISTA INDEPENDIENTE POR SUPROPIA CUENTA Y RIESGO, PARA APOYAR AL ISVIMED DESDE EL COMPONENTE CONTABLE,ADMINISTRATIVO Y FINANCIERO, EN LAS ACTIVIDADES DERIVADAS DE LA GESTIÓNCONTRACTUAL, POSCONTRACTUAL Y LIQUIDACIONES DE LOS DISTINTOS CONVENIOS YCONTRATOS FIDUCIARIOS. APOYO 2.</t>
  </si>
  <si>
    <t>139-2026</t>
  </si>
  <si>
    <t>PRESTACIÓN DE SERVICIOS PROFESIONALES COMO CONTRATISTA INDEPENDIENTE POR SUPROPIA CUENTA Y RIESGO COMO APOYO 2 A LA SUBDIRECCIÓN ADMINISTRATIVA Y FINANCIERADESDE EL COMPONENTE OPERATIVO, ADMINISTRATIVO Y FINANCIERO.</t>
  </si>
  <si>
    <t>219-2026</t>
  </si>
  <si>
    <t>PRESTACIÓN DE SERVICIOS PROFESIONALES COMO CONTRATISTA INDEPENDIENTE, POR SUPROPIA CUENTA Y RIESGO COMO APOYO 36 AL PROGRAMA MEJORAMIENTO DE VIVIENDA ENREALIZACIÓN DE DIAGNOSTICO Y ACTUALIZACIÓN, REVISIÓN DE PRESUPUESTOS Y DEMÁSACTIVIDADES ASOCIADAS PARA EL CUMPLIMIENTO DE METAS, DESDE AL ÁREA O COMPONENTETÉCNICO.</t>
  </si>
  <si>
    <t>306-2026</t>
  </si>
  <si>
    <t>PRESTACIÓN DE SERVICIOS PROFESIONALES COMO CONTRATISTA INDEPENDIENTE, POR SUPROPIA CUENTA Y RIESGO, PARA ATENDER DESDE LA SUBDIRECCIÓN POBLACIONAL A PARTIRDEL COMPONENTE JURÍDICO, LOS HOGARES QUE SE ENMARCAN EN LOS PROCESOS DEREASENTAMIENTO CON OCASIÓN DE LA EJECUCIÓN DE UNA OBRA PÚBLICA, LLEVANDO A CABOLOS TRÁMITES INHERENTES A LA VERIFICACIÓN DE CUMPLIMIENTO DE REQUISITOS QUE ESTOSDEBEN ACREDITAR Y QUE SON SUJETOS DE ATENCIÓN CON SUBSIDIO DISTRITAL DE VIVIENDA,POR PARTE DEL INSTITUTO SOCIAL DE VIVIENDA Y HÁBITAT DE MEDELLÍN   ISVIMED-.(CONTRATO NO. 4600082068 DE 2019)</t>
  </si>
  <si>
    <t>163-2026</t>
  </si>
  <si>
    <t>PRESTACIÓN DE SERVICIOS PROFESIONALES PARA REALIZAR ACOMPAÑAMIENTO JURÍDICO ENMATERIA INMOBILIARIA, URBANÍSTICA Y FIDUCIARIA, PARA EL FORTALECIMIENTO DEL SISTEMAHABITACIONAL Y MODELO DE GESTIÓN PUBLICA DENTRO DE LOS PROYECTOS HABITACIONALESPROMOVIDOS POR EL INSTITUTO</t>
  </si>
  <si>
    <t>145246</t>
  </si>
  <si>
    <t>PRESTAR EL SERVICIO DE SUMINISTRO DE COMBUSTIBLE CONDESTINO AL PARQUE AUTOMOTOR DEL INSTITUTO SOCIAL DEVIVIENDA Y HÁBITAT DE MEDELLÍN.</t>
  </si>
  <si>
    <t>166-2026</t>
  </si>
  <si>
    <t>Prestación de Servicios profesionales para apoyar la ejecución de los programas y proyectos del Plan de Desarrollode Medellín mediante el acompañamiento a la gestión TIC en las actividades de soporte, desarrollo y capacitacióndel sistema de información del ISVIMED.</t>
  </si>
  <si>
    <t>272-2026</t>
  </si>
  <si>
    <t>PRESTAR SERVICIOS PROFESIONALES DE MANERA INDEPENDIENTE, POR CUENTA Y RIESGOPROPIO, PARA APOYAR LA GESTIÓN DEL COMPONENTE JURÍDICO 9 DEL PROGRAMAMEJORAMIENTO DE VIVIENDA, CON EL FIN DE CONTRIBUIR AL CUMPLIMIENTO DE LAS METAS YOBJETIVOS DE DICHO PROGRAMA.</t>
  </si>
  <si>
    <t>309-2026</t>
  </si>
  <si>
    <t>PRESTACIÓN DE SERVICIOS PROFESIONALES COMO CONTRATISTA INDEPENDIENTE, POR SUPROPIA CUENTA Y RIESGO COMO APOYO 8 AL PROGRAMA MEJORAMIENTO DE VIVIENDA ENREALIZACIÓN DE DIAGNOSTICO Y ACTUALIZACIÓN, REVISIÓN Y DEMÁS ACTIVIDADESASOCIADAS PARA EL CUMPLIMIENTO DE METAS, DESDE AL ÁREA O COMPONENTE SOCIAL.</t>
  </si>
  <si>
    <t>272-2025</t>
  </si>
  <si>
    <t>Prestación de servicios de salud, consistentes en realizar las evaluaciones medicasocupacionales y pruebas complementarias, para los servidores del Instituto Social de Vivienda y Hábitat deMedellín- ISVIMED .</t>
  </si>
  <si>
    <t>296-2026</t>
  </si>
  <si>
    <t>PRESTACIÓN DE SERVICIOS PROFESIONALES COMO CONTRATISTA INDEPENDIENTE, POR SUPROPIA CUENTA Y RIESGO, PARA APOYAR A LA SUBDIRECCION ADMINISTRATIVA Y FINANCIERADESDE EL COMPONENTE ADMINISTRATIVO Y JURIDICO.</t>
  </si>
  <si>
    <t>307-2026</t>
  </si>
  <si>
    <t>PRESTACIÓN DE SERVICIOS PROFESIONALES COMO CONTRATISTA INDEPENDIENTE, POR SUPROPIA CUENTA Y RIESGO, PARA ATENDER DESDE LA SUBDIRECCIÓN POBLACIONAL A PARTIRDEL COMPONENTE FINANCIERO, ADMINISTRATIVO Y CONTABLE, LOS HOGARES QUE SEENMARCAN EN LOS PROCESOS DE REASENTAMIENTO CON OCASIÓN DE LA EJECUCIÓN DE UNAOBRA PÚBLICA, LLEVANDO A CABO LOS TRÁMITES INHERENTES A LA VERIFICACIÓN DECUMPLIMIENTO DE REQUISITOS QUE ESTOS DEBEN ACREDITAR Y QUE SON SUJETOS DEATENCIÓN CON SUBSIDIO DISTRITAL DE VIVIENDA, POR PARTE DEL INSTITUTO SOCIAL DEVIVIENDA Y HÁBITAT DE MEDELLÍN   ISVIMED-. (CONTRATO NO. 4600082068 DE 2019)</t>
  </si>
  <si>
    <t>608-2025</t>
  </si>
  <si>
    <t>SUMINISTRAR GAS NATURAL VEHICULAR AL PARQUEAUTOMOTOR DEL INSTITUTO SOCIAL DE VIVIENDA Y HÁBITATDE MEDELLÍN   ISVIMED.</t>
  </si>
  <si>
    <t>223-2026</t>
  </si>
  <si>
    <t>PRESTACIÓN DE SERVICIOS PROFESIONALES COMO CONTRATISTA INDEPENDIENTE, POR SUPROPIA CUENTA Y RIESGO COMO APOYO 1 LA EJECUCIÓN DEL PROGRAMA MEJORAMIENTOINTEGRAL DE BARRIOS EN EL PROYECTO RECONOCIMIENTO DE EDIFICACIONES, DESDE ELCOMPONENTE JURÍDICO.</t>
  </si>
  <si>
    <t>242-2026</t>
  </si>
  <si>
    <t>PRESTACIÓN DE SERVICIOS PROFESIONALES COMO CONTRATISTA INDEPENDIENTE, POR SUPROPIA CUENTA Y RIESGO COMO APOYO 23 AL PROGRAMA MEJORAMIENTO DE VIVIENDA ENREALIZACIÓN DE DIAGNOSTICO Y ACTUALIZACIÓN, REVISIÓN Y DEMÁS ACTIVIDADESASOCIADAS PARA EL CUMPLIMIENTO DE METAS, DESDE AL ÁREA O COMPONENTE SOCIAL.</t>
  </si>
  <si>
    <t>245-2026</t>
  </si>
  <si>
    <t>PRESTACIÓN DE SERVICIOS PROFESIONALES COMO CONTRATISTA INDEPENDIENTE, POR SUPROPIA CUENTA Y RIESGO COMO APOYO 27 AL PROGRAMA MEJORAMIENTO DE VIVIENDA ENREALIZACIÓN DE DIAGNOSTICO Y ACTUALIZACIÓN, REVISIÓN Y DEMÁS ACTIVIDADESASOCIADAS PARA EL CUMPLIMIENTO DE METAS, DESDE AL ÁREA O COMPONENTE SOCIAL.</t>
  </si>
  <si>
    <t>255-2026</t>
  </si>
  <si>
    <t>PRESTACIÓN DE SERVICIOS PROFESIONALES COMO CONTRATISTA INDEPENDIENTE, SIN VÍNCULOLABORAL POR SU PROPIA CUENTA Y RIESGO PARA APOYAR LAS ACTIVIDADES DE SEGUIMIENTODE PROYECTOS URBANOS Y ARQUITECTÓNICOS (PREFERIBLEMENTE VIVIENDA). COMO APOYO ALA SUPERVISION DE LOS CONTRATOS EN DISEÑOS.</t>
  </si>
  <si>
    <t>273-2026</t>
  </si>
  <si>
    <t>PRESTACIÓN DE SERVICIOS PROFESIONALES COMO CONTRATISTA INDEPENDIENTE, POR SUPROPIA CUENTA Y RIESGO, COMO APOYO AL ISVIMED, EN LA LÍNEA DE ASISTENCIA SOCIAL PARAPROYECTOS HABITACIONALES, Y TRANSVERSAL DE LA SUBDIRECCIÓN POBLACIONAL, DESDE ELCOMPONENTE ADMINISTRATIVO.</t>
  </si>
  <si>
    <t>283-2026</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</si>
  <si>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</si>
  <si>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262-2026</t>
  </si>
  <si>
    <t>PRESTACIÓN DE SERVICIOS PROFESIONALES COMO CONTRATISTA INDEPENDIENTE, POR SUPROPIA CUENTA Y RIESGO, PARA APOYAR EL ACOMPAÑAMIENTO SOCIAL EN LAS ETAPAS DEPREFACTIBILIDAD, ESTUDIOS Y DISEÑOS, EJECUCIÓN Y OPERACIÓN DE LOS PROYECTOSHABITACIONALES DONDE LOS HOGARES APLICARÍAN EL SUBSIDIO DISTRITAL DE VIVIENDA</t>
  </si>
  <si>
    <t>314-2026</t>
  </si>
  <si>
    <t>PRESTAR SERVICIOS PROFESIONALES DE MANERA INDEPENDIENTE, POR CUENTA Y RIESGOPROPIO, PARA APOYAR LA GESTIÓN DEL COMPONENTE JURÍDICO 6 DEL PROGRAMAMEJORAMIENTO DE VIVIENDA, CON EL FIN DE CONTRIBUIR AL CUMPLIMIENTO DE LAS METAS YOBJETIVOS DE DICHO PROGRAMA.</t>
  </si>
  <si>
    <t>1-2025</t>
  </si>
  <si>
    <t>Ejecutar actividades y acciones de mejoramientos de vivienda en lasdiferentes comunas y corregimientos del Distrito especial de Ciencia,Tecnología e Innovación de Medellín con aplicación del subsidio distrital devivienda que asigne el Instituto Social de Vivienda y Hábitat de MedellínISVIMED</t>
  </si>
  <si>
    <t>298-2026</t>
  </si>
  <si>
    <t>PRESTACIÓN DE SERVICIOS PROFESIONALES COMO CONTRATISTA INDEPENDIENTE, POR SUPROPIA CUENTA Y RIESGO COMO APOYO 4 AL PROGRAMA MEJORAMIENTO DE VIVIENDA ENREALIZACIÓN DE DIAGNOSTICO Y ACTUALIZACIÓN, REVISIÓN DE PRESUPUESTOS Y DEMÁSACTIVIDADES ASOCIADAS PARA EL CUMPLIMIENTO DE METAS, DESDE AL ÁREA O COMPONENTETÉCNICO.</t>
  </si>
  <si>
    <t>211-2026</t>
  </si>
  <si>
    <t>PRESTACIÓN DE SERVICIOS PROFESIONALES COMO CONTRATISTA INDEPENDIENTE, POR SUPROPIA CUENTA Y RIESGO COMO APOYO 6 A LA EJECUCIÓN DEL PROGRAMA NUEVOSDESARROLLOS HABITACIONALES EN EL PROYECTO DE VIVIENDA NUEVA DESDE ELCOMPONENTE TÉCNICO Y DE SEGUIMIENTO A LA EJECUCIÓN DE PROYECTOS.</t>
  </si>
  <si>
    <t>217-2026</t>
  </si>
  <si>
    <t>PRESTACIÓN DE SERVICIOS PROFESIONALES COMO CONTRATISTA INDEPENDIENTE, POR SUPROPIA CUENTA Y RIESGO, COMO APOYO 1 AL ACOMPAÑAMIENTO ADMINISTRATIVO YFINANCIERO DE LOS HOGARES, PARA EL ACCESO AL SUBSIDIO DISTRITAL DE VIVIENDA EN LASDIFERENTES ETAPAS DEL PROCESO</t>
  </si>
  <si>
    <t>284-2026</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</si>
  <si>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</si>
  <si>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266-2026</t>
  </si>
  <si>
    <t>PRESTACIÓN DE SERVICIOS PROFESIONALES COMO CONTRATISTA INDEPENDIENTE, SIN VÍNCULOLABORAL POR SU PROPIA CUENTA Y RIESGO PARA APOYAR LA ESTRUCTURACIÓN,FORMULACIÓN Y SEGUIMIENTO DE LOS PROGRAMAS Y PROYECTOS URBANOS YARQUITECTÓNICOS DESDE EL COMPONENTE DE LA LÍNEA URBANA DE LA SUBDIRECCIÓN DEPLANEACIÓN.</t>
  </si>
  <si>
    <t>299-2026</t>
  </si>
  <si>
    <t>Prestación de servicios profesionales como contratista independiente, por su propia cuenta y riesgo, como apoyo juridico y administrativo, en el relacionamiento estrategico interno y externo.</t>
  </si>
  <si>
    <t>300-2026</t>
  </si>
  <si>
    <t>PRESTACIÓN DE SERVICIOS PROFESIONALES, COMO CONTRATISTA INDEPENDIENTE POR SU PROPIA CUENTA Y RIESGO, SIN VINCULO LABORAL, PARA APOYAR AL ISVIMED, EN LA PLANEACIÓN ESTRATÉGICA, ANALISIS DE DATOS Y CONSOLIDACIÓN DE INFORMACIÓN</t>
  </si>
  <si>
    <t>196-2025</t>
  </si>
  <si>
    <t>ADMINISTRAR LOS RECURSOS ENTREGADOS POR EL ISVIMED PARA PROVEER EL SERVICIO DE VIGILANCIA Y SEGURIDAD PRIVADA EN SUS SEDES, PROYECTOS HABITACIONALES Y LOTES DE TERRENO DE SU PROPIEDAD</t>
  </si>
  <si>
    <t>171-2026</t>
  </si>
  <si>
    <t>PRESTAR SERVICIOS PROFESIONALES DE MANERA INDEPENDIENTE, POR CUENTA Y RIESGOPROPIO, PARA APOYAR LA GESTIÓN DEL COMPONENTE JURÍDICO 5 DEL PROGRAMAMEJORAMIENTO DE VIVIENDA, CON EL FIN DE CONTRIBUIR AL CUMPLIMIENTO DE LAS METAS YOBJETIVOS DE DICHO PROGRAMA.</t>
  </si>
  <si>
    <t>183-2026</t>
  </si>
  <si>
    <t>PRESTACIÓN DE SERVICIOS PROFESIONALES COMO CONTRATISTA INDEPENDIENTE, POR SUPROPIA CUENTA Y RIESGO COMO APOYO 32 AL PROGRAMA MEJORAMIENTO DE VIVIENDA ENREALIZACIÓN DE DIAGNOSTICO Y ACTUALIZACIÓN, REVISIÓN Y DEMÁS ACTIVIDADESASOCIADAS PARA EL CUMPLIMIENTO DE METAS, DESDE AL ÁREA O COMPONENTE SOCIAL.</t>
  </si>
  <si>
    <t>197-2026</t>
  </si>
  <si>
    <t>PRESTACIÓN DE SERVICIOS PROFESIONALES COMO CONTRATISTA INDEPENDIENTE, POR SUPROPIA CUENTA Y RIESGO COMO APOYO 36 AL PROGRAMA MEJORAMIENTO DE VIVIENDA ENREALIZACIÓN DE DIAGNOSTICO Y ACTUALIZACIÓN, REVISIÓN Y DEMÁS ACTIVIDADESASOCIADAS PARA EL CUMPLIMIENTO DE METAS, DESDE AL ÁREA O COMPONENTE SOCIAL.</t>
  </si>
  <si>
    <t>292-2026</t>
  </si>
  <si>
    <t>PRESTACIÓN DE SERVICIOS COMO APOYO 5 A LA GESTIÓN COMO CONTRATISTA INDEPENDIENTE, POR SU PROPIA CUENTA Y RIESGO AL EQUIPO PROFESIONAL EN LA EJECUCIÓN DE LOS PROGRAMAS Y PROYECTOS QUE ADELANTA EL ISVIMED DESDE EL ÁREA O COMPONENTE ADMINISTRATIVO.</t>
  </si>
  <si>
    <t>286-2026</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</si>
  <si>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</si>
  <si>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167-2026</t>
  </si>
  <si>
    <t>PRESTACIÓN DE SERVICIOS PROFESIONALES COMO CONTRATISTA INDEPENDIENTE, POR SUPROPIA CUENTA Y RIESGO, PARA APOYAR AL ISVIMED EN LAS DIFERENTES ACTIVIDADES DESDEEL COMPONENTE DE LOGÍSTICA Y EVENTOS ENMARCADO EN EL PLAN DE COMUNICACIONESDEL INSTITUTO.</t>
  </si>
  <si>
    <t>179-2026</t>
  </si>
  <si>
    <t>PRESTAR SERVICIOS PROFESIONALES DE MANERA INDEPENDIENTE, POR CUENTA Y RIESGOPROPIO, PARA APOYAR LA GESTIÓN DEL COMPONENTE JURÍDICO 4 DEL PROGRAMAMEJORAMIENTO DE VIVIENDA, CON EL FIN DE CONTRIBUIR AL CUMPLIMIENTO DE LAS METAS YOBJETIVOS DE DICHO PROGRAMA.</t>
  </si>
  <si>
    <t>205-2026</t>
  </si>
  <si>
    <t>PRESTACIÓN DE SERVICIOS PROFESIONALES COMO CONTRATISTA INDEPENDIENTE, POR SUPROPIA CUENTA Y RIESGO, COMO APOYO AL ISVIMED, EN LA LÍNEA DE ASISTENCIA SOCIAL PARAPROYECTOS HABITACIONALES DESDE EL COMPONENTE JURÍDICO.</t>
  </si>
  <si>
    <t>220-2026</t>
  </si>
  <si>
    <t>PRESTACIÓN DE SERVICIOS PROFESIONALES COMO CONTRATISTA INDEPENDIENTE, POR SUPROPIA CUENTA Y RIESGO COMO APOYO 2 A LA EJECUCIÓN DEL PROGRAMA NUEVOSDESARROLLOS HABITACIONALES EN EL PROYECTO DE VIVIENDA NUEVA DESDE ELCOMPONENTE TÉCNICO Y DE SEGUIMIENTO A LA EJECUCIÓN DE PROYECTOS.</t>
  </si>
  <si>
    <t>282-2026</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</si>
  <si>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</si>
  <si>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281-2026</t>
  </si>
  <si>
    <t>PRESTACIÓN DE SERVICIOS DE APOYO A LA GESTIÓN, COMO CONTRATISTA INDEPENDIENTE, SIN VÍNCULO LABORAL POR SU PROPIA CUENTA Y RIESGO PARA APOYAR ACTIVIDADES ADMINISTRATIVAS Y LOGÍSTICAS EN LA SUBDIRECCIÓN DE PLANEACIÓN.</t>
  </si>
  <si>
    <t>280-2026</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</si>
  <si>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</si>
  <si>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318-2026</t>
  </si>
  <si>
    <t>PRESTACIÓN DE SERVICIOS PROFESIONALES COMO CONTRATISTA INDEPENDIENTE, POR SUPROPIA CUENTA Y RIESGO COMO APOYO A LOS PROFESIONAL DE LIQUIDACIONES EN ELPROCESO DE REVISIÓN Y ELABORACIÓN DE LOS INFORMES DE LOS PROYECTOS QUE SEENCUENTRAN PENDIENTES DESDE EL COMPONENTE ADMINISTRATIVO Y LOGISTICO</t>
  </si>
  <si>
    <t>131-2026</t>
  </si>
  <si>
    <t>PRESTACIÓN DE SERVICIOS PROFESIONALES COMO CONTRATISTA INDEPENDIENTE POR SU PROPIA CUENTA Y RIESGO, PARAAPOYAR AL ISVIMED EN EL PROCESO DE GESTIÓN CONTRACTUAL Y POSCONTRACTUAL DE LOS PROCESOS DE LEY 80 YLIQUIDACIONES DE FIDUCIASDESDEELCOMPONENTE CONTABLE,ADMINISTRATIVOYFINANCIERO.</t>
  </si>
  <si>
    <t>175-2026</t>
  </si>
  <si>
    <t>PRESTACIÓN DE SERVICIOS PROFESIONALES COMO CONTRATISTA INDEPENDIENTE, POR SUPROPIA CUENTA Y RIESGO, COMO APOYO EN LA ESTRUCTURACIÓN Y SEGUIMIENTO DE LOSPROGRAMAS Y PROYECTOS DEL ISVIMED DESDE EL COMPONENTE DE IMPLEMENTACIÓN YMEJORA DEL SISTEMA DE GESTIÓN DE CALIDAD-SGC Y DEL PROGRAMA DE TRANSPARENCIA YÉTICA PÚBLICA</t>
  </si>
  <si>
    <t>214-2026</t>
  </si>
  <si>
    <t>PRESTACIÓN DE SERVICIOS PROFESIONALES COMO CONTRATISTA INDEPENDIENTE, POR SUPROPIA CUENTA Y RIESGO COMO APOYO 1 EN LA EJECUCIÓN DEL PROGRAMA MEJORAMIENTOINTEGRAL DE BARRIOS EN EL PROYECTO RECONOCIMIENTO DE EDIFICACIONES-CURADURÍACERO DESDE EL COMPONENTE TÉCNICO EN EL ANALISIS Y REVISIÓN DE LOS REQUISITOSTECNICOS.</t>
  </si>
  <si>
    <t>222-2026</t>
  </si>
  <si>
    <t>PRESTACIÓN DE SERVICIOS PROFESIONALES COMO CONTRATISTA INDEPENDIENTE, POR SUPROPIA CUENTA Y RIESGO COMO APOYO 5 A LA EJECUCIÓN DEL PROGRAMA NUEVOSDESARROLLOS HABITACIONALES EN EL PROYECTO DE VIVIENDA NUEVA DESDE ELCOMPONENTE TÉCNICO Y DE SEGUIMIENTO A LA EJECUCIÓN DE PROYECTOS.</t>
  </si>
  <si>
    <t>236-2026</t>
  </si>
  <si>
    <t>PRESTACIÓN DE SERVICIOS PROFESIONALES COMO CONTRATISTA INDEPENDIENTE, SIN VÍNCULOLABORAL POR SU PROPIA CUENTA Y RIESGO PARA APOYAR LAS ACTIVIDADES QUE SE EJECUTENEN LA SUBDIRECCIÓN ADMINISTRATIVA Y FINANCIERA DESDE EL PROCESO DE TALENTOHUMANO.</t>
  </si>
  <si>
    <t>253-2026</t>
  </si>
  <si>
    <t>PRESTACIÓN DE SERVICIOS PROFESIONALES COMO CONTRATISTA INDEPENDIENTE, POR SUPROPIA CUENTA Y RIESGO PARA APOYAR A LA SUBDIRECCIÓN ADMINISTRATIVA Y FINANCIERAEN EL PROCESO DE SUBSIDIOS NACIONALES Y LAS ACTIVIDADES QUE SE DESPRENDAN DELÁREA DE FIDUCIAS.</t>
  </si>
  <si>
    <t>109-2026</t>
  </si>
  <si>
    <t>PRESTACIÓN DE SERVICIOS PROFESIONALES COMO CONTRATISTA INDEPENDIENTE, POR SU PROPIA CUENTA Y RIESGO COMOAPOYO 2 AL PROGRAMA MEJORAMIENTO DE VIVIENDA EN REALIZACIÓN DE DIAGNÓSTICO Y ACTUALIZACIÓN, REVISIÓN DEPRESUPUESTOS Y DEMÁS ACTIVIDADES ASOCIADAS PARA EL CUMPLIMIENTO DE METAS, DESDE AL ÁREA O COMPONENTETÉCNICO.</t>
  </si>
  <si>
    <t>114-2026</t>
  </si>
  <si>
    <t>PRESTACIÓN DE SERVICIOS PROFESIONALES COMO CONTRATISTA INDEPENDIENTE, POR SU PROPIA CUENTA Y RIESGO COMOAPOYO 11 AL PROGRAMA MEJORAMIENTO DE VIVIENDA EN REALIZACIÓN DE DIAGNÓSTICO Y ACTUALIZACIÓN, REVISIÓN YDEMÁS ACTIVIDADES ASOCIADAS PARA EL CUMPLIMIENTO DE METAS, DESDE EL ÁREA O COMPONENTE SOCIAL.</t>
  </si>
  <si>
    <t>118-2026</t>
  </si>
  <si>
    <t>PRESTACIÓN DE SERVICIOS PROFESIONALES COMO CONTRATISTA INDEPENDIENTE, POR SUPROPIA CUENTA Y RIESGO COMO APOYO 16 AL PROGRAMA MEJORAMIENTO DE VIVIENDA ENREALIZACIÓN DE DIAGNOSTICO Y ACTUALIZACIÓN, REVISIÓN Y DEMÁS ACTIVIDADESASOCIADAS PARA EL CUMPLIMIENTO DE METAS, DESDE AL ÁREA O COMPONENTE SOCIAL.</t>
  </si>
  <si>
    <t>130-2026</t>
  </si>
  <si>
    <t>PRESTACIÓN DE SERVICIOS PROFESIONALES COMO CONTRATISTA INDEPENDIENTE, POR SU PROPIA CUENTA Y RIESGO COMOAPOYO 21 AL PROGRAMA MEJORAMIENTO DE VIVIENDA EN REALIZACIÓN DE DIAGNOSTICO Y ACTUALIZACIÓN, REVISIÓN YDEMÁS ACTIVIDADES ASOCIADAS PARA EL CUMPLIMIENTO DE METAS, DESDE AL ÁREA O COMPONENTE SOCIAL</t>
  </si>
  <si>
    <t>169-2026</t>
  </si>
  <si>
    <t>PRESTACIÓN DE SERVICIOS PROFESIONALES COMO CONTRATISTA INDEPENDIENTE, SIN VÍNCULOLABORAL POR SU PROPIA CUENTA Y RIESGO COMO VIDEÓGRAFO DEL COMPONENTE DECOMUNICACIÓN AUDIOVISUAL PARA APOYAR AL ISVIMED EN LA EJECUCIÓN DE LOSPROGRAMAS Y PROYECTOS DEL PLAN DE DESARROLLO.</t>
  </si>
  <si>
    <t>227-2026</t>
  </si>
  <si>
    <t>PRESTACIÓN DE SERVICIOS PROFESIONALES COMO CONTRATISTA INDEPENDIENTE, POR SUPROPIA CUENTA Y RIESGO COMO APOYO A LA EJECUCIÓN DEL PROGRAMA MEJORAMIENTOINTEGRAL DE BARRIOS EN EL PROYECTO RECONOCIMIENTO DE EDIFICACIONES, DESDE ELCOMPONENTE ADMINISTRATIVO Y OPERATIVO</t>
  </si>
  <si>
    <t>229-2026</t>
  </si>
  <si>
    <t>PRESTACIÓN DE SERVICIOS PROFESIONALES COMO CONTRATISTA INDEPENDIENTE, POR SUPROPIA CUENTA Y RIESGO COMO APOYO 2 A LA EJECUCIÓN DEL PROGRAMA MEJORAMIENTOINTEGRAL DE BARRIOS EN EL PROYECTO RECONOCIMIENTO DE EDIFICACIONES, DESDE ELCOMPONENTE SOCIALIZACIÓN</t>
  </si>
  <si>
    <t>186-2026</t>
  </si>
  <si>
    <t>PRESTACIÓN DE SERVICIOS DE APOYO A LA GESTIÓN COMO CONTRATISTA INDEPENDIENTES PORSU PROPIA CUENTA Y RIESGO COMO APOYO 3 A LA EJECUCIÓN DE LOS PROGRAMAS YPROYECTOS QUE SE EJECUTEN EN LA SUBDIRECCIÓN JURÍDICA EN EL PROCESO DE TITULACIÓNDESDE EL COMPONENTE LOGÍSTICO , TECNICO Y DE GESTIÓN DOCUMENTAL.</t>
  </si>
  <si>
    <t>187-2026</t>
  </si>
  <si>
    <t>PRESTACIÓN DE SERVICIOS PROFESIONALES COMO CONTRATISTA INDEPENDIENTE, POR SUPROPIA CUENTA Y RIESGO COMO APOYO 20 AL PROGRAMA MEJORAMIENTO DE VIVIENDA ENREALIZACIÓN DE DIAGNOSTICO Y ACTUALIZACIÓN, REVISIÓN DE PRESUPUESTOS Y DEMÁSACTIVIDADES ASOCIADAS PARA EL CUMPLIMIENTO DE METAS, DESDE AL ÁREA O COMPONENTETÉCNICO.</t>
  </si>
  <si>
    <t>209-2026</t>
  </si>
  <si>
    <t>PRESTACIÓN DE SERVICIOS DE APOYO A LA GESTIÓN COMO CONTRATISTA INDEPENDIENTE, PORSU PROPIA CUENTA Y RIESGO COMO APOYO 1 AL EQUIPO PROFESIONAL EN LA EJECUCIÓN DE LOSPROGRAMAS Y PROYECTOS QUE ADELANTA EL ISVIMED, DESDE EL ÁREA O COMPONENTE DEGEOREFERENCIACION.</t>
  </si>
  <si>
    <t>218-2026</t>
  </si>
  <si>
    <t>PRESTACIÓN DE SERVICIOS PROFESIONALES COMO CONTRATISTA INDEPENDIENTE, POR SUPROPIA CUENTA Y RIESGO COMO APOYO 1 A LOS PROCESOS DE IDENTIFICACIÓN DE LADEMANDA, POSTULACIÓN, SELECCIÓN Y APLICACIÓN DEL SDV A LOS PROYECTOSHABITACIONALES VIP Y VIS DESDE EL COMPONENTE SOCIAL Y ADMINISTRATIVO</t>
  </si>
  <si>
    <t>243-2026</t>
  </si>
  <si>
    <t>PRESTACIÓN DE SERVICIOS PROFESIONALES COMO CONTRATISTA INDEPENDIENTE, POR SUPROPIA CUENTA Y RIESGO, COMO APOYO A LA ATENCIÓN Y ACOMPAÑAMIENTO AL CIUDADANOPARA EL ACCESO A LA SOLUCIÓN HABITACIONAL ADECUADA, DE ACUERDO A SUS CONDICIONESY NECESIDADES</t>
  </si>
  <si>
    <t>250-2026</t>
  </si>
  <si>
    <t>PRESTACIÓN DE SERVICIOS PROFESIONALES COMO CONTRATISTA INDEPENDIENTE, POR SUPROPIA CUENTA Y RIESGO, COMO APOYO 2 LA ATENCIÓN Y ACOMPAÑAMIENTO SOCIAL A LOSHOGARES BENEFICIARIOS DEL SUBSIDIO DISTRITAL DE VIVIENDA, A LA POBLACIÓN DEDEMANDA LIBRE Y DEMANDA ORGANIZADA AFILIADA Y NO AFILIADA A CAJAS DECOMPENSACIÓN FAMILIAR</t>
  </si>
  <si>
    <t>113-2026</t>
  </si>
  <si>
    <t>PRESTACIÓN DE SERVICIOS PROFESIONALES COMO CONTRATISTA INDEPENDIENTE, POR SU PROPIA CUENTA Y RIESGO COMOAPOYO 8 AL PROGRAMA MEJORAMIENTO DE VIVIENDA EN REALIZACIÓN DE DIAGNÓSTICO Y ACTUALIZACIÓN, REVISIÓN DEPRESUPUESTOS Y DEMÁS ACTIVIDADES ASOCIADAS PARA EL CUMPLIMIENTO DE METAS, DESDE AL ÁREA O COMPONENTETÉCNICO.</t>
  </si>
  <si>
    <t>195-2026</t>
  </si>
  <si>
    <t>PRESTACIÓN DE SERVICIOS PROFESIONALES COMO CONTRATISTA INDEPENDIENTE, POR SUPROPIA CUENTA Y RIESGO COMO APOYO EN LA EJECUCIÓN DE LOS PROGRAMAS Y PROYECTOSQUE SE EJECUTEN EN LA SUBDIRECCIÓN JURÍDICA, RESPECTO A ANÁLISIS DE DATOS, INFORMESY CONSOLIDACIÓN DE INFORMACIÓN.</t>
  </si>
  <si>
    <t>234-2026</t>
  </si>
  <si>
    <t>PRESTACIÓN DE SERVICIOS PROFESIONALES COMO CONTRATISTA INDEPENDIENTE, POR SUPROPIA CUENTA Y RIESGO, PARA EL APOYO EN LA SUPERVISION DESDE EL COMPONENTEFINANCIERO, EN LA EJECUCIÓN PRESUPUESTAL DEL RECURSO ASIGNADO PARA LA DEBIDAAPLICACIÓN DEL SUBSIDIO DISTRITAL DE ARRENDAMIENTO TEMPORAL</t>
  </si>
  <si>
    <t>237-2026</t>
  </si>
  <si>
    <t>PRESTACIÓN DE SERVICIOS DE APOYO A LA GESTIÓN COMO CONTRATISTA INDEPENDIENTE, PORSU PROPIA CUENTA Y RIESGO, PARA APOYAR EL PROCESO DE FIDUCIAS DESDE EL COMPONENTETÉCNICO Y FINANCIERO.</t>
  </si>
  <si>
    <t>302-2026</t>
  </si>
  <si>
    <t>PRESTACIÓN DE SERVICIOS PROFESIONALES COMO CONTRATISTA INDEPENDIENTE, POR SUPROPIA CUENTA Y RIESGO, PARA APOYAR LA ATENCIÓN Y ACOMPAÑAMIENTO A LA CIUDADANÍAEN EL ACCESO A UNA SOLUCIÓN HABITACIONAL ADECUADA, ASÍ COMO EL ACOMPAÑAMIENTOADMINISTRATIVO Y FINANCIERO DE LOS HOGARES FACILITANDO EL ACCESO AL SUBSIDIODISTRITAL DE VIVIENDA, EN LAS DIFERENTES ETAPAS DEL PROCESO.</t>
  </si>
  <si>
    <t>079-2026</t>
  </si>
  <si>
    <t>PRESTACIÓN DE SERVICIOS PROFESIONALES ESPECIALIZADOS COMO CONTRATISTA INDEPENDIENTE, SIN VÍNCULO LABORALPOR SU PROPIA CUENTA Y RIESGO, PARA APOYAR AL ISVIMED EN LA SUBDIRECCIÓN ADMINISTRATIVA Y FINANCIERA DESDE ELCOMPONENTE FINANCIERO.</t>
  </si>
  <si>
    <t>120-2026</t>
  </si>
  <si>
    <t>PRESTACIÓN DE SERVICIOS PROFESIONALES COMO CONTRATISTA INDEPENDIENTE, POR SU PROPIA CUENTA Y RIESGO COMOAPOYO 18 AL PROGRAMA MEJORAMIENTO DE VIVIENDA EN REALIZACIÓN DE DIAGNÓSTICO Y ACTUALIZACIÓN, REVISIÓN YDEMÁS ACTIVIDADES ASOCIADAS PARA EL CUMPLIMIENTO DE METAS, DESDE AL ÁREA O COMPONENTE SOCIAL.</t>
  </si>
  <si>
    <t>200-2026</t>
  </si>
  <si>
    <t>PRESTACIÓN DE SERVICIOS PROFESIONALES COMO CONTRATISTA INDEPENDIENTE, POR SUPROPIA CUENTA Y RIESGO COMO APOYO 37 AL PROGRAMA MEJORAMIENTO DE VIVIENDA ENREALIZACIÓN DE DIAGNOSTICO Y ACTUALIZACIÓN, REVISIÓN Y DEMÁS ACTIVIDADESASOCIADAS PARA EL CUMPLIMIENTO DE METAS, DESDE AL ÁREA O COMPONENTE SOCIAL.</t>
  </si>
  <si>
    <t>213-2026</t>
  </si>
  <si>
    <t>PRESTACION DE SERVICIOS DE APOYO A LA GESTIÓN COMO CONTRATISTA INDEPENDIENTE, PORSU PROPIA CUENTA Y RIESGO PARA APOYAR LA EJECUCIÓN DEL PROGRAMA MEJORAMIENTOINTEGRAL DE BARRIOS EN EL PROYECTO RECONOCIMIENTO DE EDIFICACIONES-CURADURIACERO, DESDE EL COMPONENTE ADMINISTRATIVO Y OPERATIVO.</t>
  </si>
  <si>
    <t>246-2026</t>
  </si>
  <si>
    <t>PRESTACIÓN DE SERVICIOS PROFESIONALES COMO CONTRATISTA INDEPENDIENTE, POR SUPROPIA CUENTA Y RIESGO COMO APOYO 28 AL PROGRAMA MEJORAMIENTO DE VIVIENDA ENREALIZACIÓN DE DIAGNOSTICO Y ACTUALIZACIÓN, REVISIÓN Y DEMÁS ACTIVIDADESASOCIADAS PARA EL CUMPLIMIENTO DE METAS, DESDE AL ÁREA O COMPONENTE SOCIAL.</t>
  </si>
  <si>
    <t>249-2026</t>
  </si>
  <si>
    <t>PRESTACIÓN DE SERVICIOS PROFESIONALES COMO CONTRATISTA INDEPENDIENTE, POR SUPROPIA CUENTA Y RIESGO COMO APOYO 24 AL PROGRAMA MEJORAMIENTO DE VIVIENDA ENREALIZACIÓN DE DIAGNOSTICO Y ACTUALIZACIÓN, REVISIÓN Y DEMÁS ACTIVIDADESASOCIADAS PARA EL CUMPLIMIENTO DE METAS, DESDE AL ÁREA O COMPONENTE SOCIAL</t>
  </si>
  <si>
    <t>256-2026</t>
  </si>
  <si>
    <t>PRESTACIÓN DE SERVICIOS PROFESIONALES ESPECIALIZADOS COMO CONTRATISTAINDEPENDIENTE, SIN VÍNCULO LABORAL, POR SU PROPIA CUENTA Y RIESGO, PARA APOYAR LOSTRÁMITES LEGALES DE LA SUBDIRECCIÓN POBLACIONAL, DESDE EL COMPONENTE JURÍDICO.</t>
  </si>
  <si>
    <t>031-2026</t>
  </si>
  <si>
    <t>PRESTACIÓN DE SERVICIOS PROFESIONALES COMO CONTRATISTA INDEPENDIENTE, POR SU PROPIA CUENTA Y RIESGO COMOAPOYO 11 AL PROGRAMA MEJORAMIENTO DE VIVIENDA EN REALIZACIÓN DE DIAGNÓSTICOS Y ACTUALIZACIÓN REVISIÓN DEPRESUPUESTOS Y DEMÁS ACTIVIDADES ASOCIADAS PARA EL CUMPLIMIENTO DE METAS, DESDE AL ÁREA O COMPONENTETÉCNICO.</t>
  </si>
  <si>
    <t>046-2026</t>
  </si>
  <si>
    <t>PRESTAR SERVICIO DE ALOJAMIENTO DE BASE DE DATOS, SOPORTE Y MANTENIMIENTO A LASLICENCIAS DE CONTABILIDAD, PRESUPUESTO, TESORERÍA, NÓMINA Y ALMACÉN ADQUIRIDASPOR EL ISVIMED, PARA EL MANEJO DE LOS RECURSOS.</t>
  </si>
  <si>
    <t>077-2026</t>
  </si>
  <si>
    <t>PRESTACIÓN DE SERVICIOS DE APOYO A LA GESTIÓN 1 COMO CONTRATISTA INDEPENDIENTE,POR SU PROPIA CUENTA Y RIESGO, PARA APOYAR EL PROCESO ADMINISTRATIVO Y FINANCIERODESDE EL COMPONENTE DE ADMINISTRACIÓN DOCUMENTAL , ARCHIVO Y OPERATIVO DE LOSPROYECTOS DEL ISVIMED</t>
  </si>
  <si>
    <t>224-2026</t>
  </si>
  <si>
    <t>PRESTACIÓN DE SERVICIOS PROFESIONALES COMO CONTRATISTA INDEPENDIENTE, POR SUPROPIA CUENTA Y RIESGO PARA APOYAR LA EJECUCIÓN DEL PROGRAMA DE MEJORAMIENTOINTEGRAL DE BARRIOS EN EL PROYECTO RECONOCIMIENTO DE EDIFICACIONES-CURADURÍACERO DESDE EL COMPONENTE TÉCNICO ESDE EL COMPONENTE TÉCNICO EN EL ANALISIS YREVISIÓN DE LOS REQUISITOS TECNICOS.</t>
  </si>
  <si>
    <t xml:space="preserve">661979380
</t>
  </si>
  <si>
    <t xml:space="preserve">
2004525460</t>
  </si>
  <si>
    <t>REPORTE CONTRATOS DE OBRA SUJETOS DE CONTROL PRIMER TRIMESTRE 2026</t>
  </si>
  <si>
    <t>CAAF Negocios energía 2</t>
  </si>
  <si>
    <t>Caribemar de la Costa S.A.S E.S.P</t>
  </si>
  <si>
    <t>4125000150</t>
  </si>
  <si>
    <t>OBRAS CIVILES PARA EL MANTENIMIENTO, ADECUACION Y REFORMA DE LA INFRAESTRUCTURA DE LAS SEDES OPERATIVAS, COMERCIALES Y ADMINISTRATIVAS.</t>
  </si>
  <si>
    <t>EJECUTAR ACTIVIDADES ORIENTADAS AL CONTROL DE PÉRDIDAS, CONSTRUCCIÓN Y ADECUACIÓN DE REDES ELÉCTRICAS PARA LA REDUCCIÓN DE PÉRDIDAS DE ENERGÍA.  GRUPO 5 CESAR SUR.</t>
  </si>
  <si>
    <t>4125000029</t>
  </si>
  <si>
    <t xml:space="preserve">CENTRALES ELÉCTRICAS DEL NORTE DE SANTANDER S.A. E.S.P. </t>
  </si>
  <si>
    <t>CW314889</t>
  </si>
  <si>
    <t>CW314889 Construcción, montaje, certificación, pruebas y puesta en servicio de las redes eléctricas</t>
  </si>
  <si>
    <t>CW322014</t>
  </si>
  <si>
    <t>CW322014_Construcción, montaje, certificación, pruebas y puesta en servicio de subestaciones eléctricas</t>
  </si>
  <si>
    <t>CW268006</t>
  </si>
  <si>
    <t>CW268006 Ejecución de servicios y obras asociadas al mantenimiento eléctrico en redes del sistema de distribuciónn de energía eléctrica Zona 1</t>
  </si>
  <si>
    <t>CW268008</t>
  </si>
  <si>
    <t>CW268008 Ejecución de servicios y obras asociadas al mantenimiento eléctrico en redes del sistema de distribuciónn de energía eléctrica Zona 2</t>
  </si>
  <si>
    <t>CW355107</t>
  </si>
  <si>
    <t>EJECUCIÓN DE SERVICIOS Y OBRAS ASOCIADAS AL MANTENIMIENTO ELECTRICO EN REDES DEL SISTEMA DE DISTRIBUCIÓN- ZONA 2</t>
  </si>
  <si>
    <t>Las modificaciones corresponden a: modificaciones de especificaciones técnicas correspondientes a la cláusula de reajuste</t>
  </si>
  <si>
    <t>CW314942</t>
  </si>
  <si>
    <t>CW314942 Mantenimiento, Reposición de activos y componentes en Líneas de Transmisión y Subtransmisión</t>
  </si>
  <si>
    <t xml:space="preserve">ELECTRIFICADORA DE SANTANDER S.A. E.S.P. </t>
  </si>
  <si>
    <t>CW362464</t>
  </si>
  <si>
    <t>PRESTACIÓN de servicios para estudios, diseños, licencias y Construcción de edificaciones zona San Alberto - Grupo 1</t>
  </si>
  <si>
    <t>CW362466</t>
  </si>
  <si>
    <t>PRESTACIÓN de servicios para estudios, diseño, licencias y Construcción de edificaciones zona San Alberto - Grupo 2</t>
  </si>
  <si>
    <t>CW316784</t>
  </si>
  <si>
    <t>Construcción de nuevas garitas de vigilancia y renovación de racks</t>
  </si>
  <si>
    <t>CW346065</t>
  </si>
  <si>
    <t>REMODELACION SEDE PARNASO</t>
  </si>
  <si>
    <t>CW314008</t>
  </si>
  <si>
    <t>EJECUCIÓN DE ACTIVIDADES ASOCIADAS AL PROYECTO DE REDUCCIÓN Y CONTROL DE PERDIDAS Y LA PRESTACIÓN DE SERVICIOS Y VINCULACION CLIENTES ATC. GRUPO 3</t>
  </si>
  <si>
    <t>CW329455</t>
  </si>
  <si>
    <t>Adecuaciones civiles y metalmecanicas de la Represa Bocas y tunel de conducción de la Central Hidroeléctrica Palmas</t>
  </si>
  <si>
    <t>CW330868</t>
  </si>
  <si>
    <t>Construcción de obras civiles y eléctricas para el proyecto de modernización  y Expansión de redes del SDL Grupo 1</t>
  </si>
  <si>
    <t>CW362274</t>
  </si>
  <si>
    <t>Adecuación de la infraestructura de bodegas de almacen</t>
  </si>
  <si>
    <t>CW367824</t>
  </si>
  <si>
    <t>Construcción de cerramientos para predios</t>
  </si>
  <si>
    <t>CW314005</t>
  </si>
  <si>
    <t>EJECUCIÓN DE ACTIVIDADES ASOCIADAS AL PROYECTO DE REDUCCIÓN Y CONTROL DE PERDIDAS Y LA PRESTACIÓN DE SERVICIOS Y VINCULACIÓN CLIENTES ATC. GRUPO 2</t>
  </si>
  <si>
    <t>CW359771</t>
  </si>
  <si>
    <t>Construcción de obras civiles, montaje electromecÃ¡nico, pruebas y puesta en servicio de líneas de transmisión de energía eléctrica</t>
  </si>
  <si>
    <t>CW290497</t>
  </si>
  <si>
    <t>EJECUCION DE LAS OBRAS CORRESPONDIENTES A LA CONSTRUCCION DE REDES PARA ELECTRIFICACION RURAL EN EL AREA DE INFLUENCIA DE ESSA</t>
  </si>
  <si>
    <t>CW379189</t>
  </si>
  <si>
    <t>Construcción, montaje, pruebas y puesta en servicio de plantas fotovoltaicas de Generación Distribuida</t>
  </si>
  <si>
    <t>CW255712</t>
  </si>
  <si>
    <t>ENETEL- CLASIFICACION Y CALIFICACION DE PROVEEDORES PARA SOLUCIONES SOLARES FOTOVOLTAICAS Y ESTACIONES DE CARGA ELECTRICA</t>
  </si>
  <si>
    <t>CW255772</t>
  </si>
  <si>
    <t>RIGAR-  CLASIFICACION Y CALIFICACION DE PROVEEDORES PARA SOLUCIONES SOLARES FOTOVOLTAICAS Y ESTACIONES DE CARGA ELECTRICA</t>
  </si>
  <si>
    <t>EMPRESA DE ENERGÍA DEL QUINDÍO S.A. E.S.P.</t>
  </si>
  <si>
    <t>CW369365</t>
  </si>
  <si>
    <t>SOLSTILLA antes GLOBALEM G 1 y 2 Clasificación y calificación de proveedores para la Construcción, montaje y puesta en servicio de obras civiles y eléctricas para generadores distribuidos de EDEQ</t>
  </si>
  <si>
    <t>CW373680</t>
  </si>
  <si>
    <t>R2 CONSTRUCCION Y O ADECUACIÓN DE CÃMARAS, CANALIZACIONES E INFRAESTRUCTURA CIVIL PARA EL SDL DE EDEQ S.A. ESP</t>
  </si>
  <si>
    <t>CW369360</t>
  </si>
  <si>
    <t>ENERSOLAX G 1y2 y calificación de proveedores para la Construcción, montaje y puesta en servicio de obras civiles y eléctricas para generadores distribuidos de EDEQ</t>
  </si>
  <si>
    <t>CW369363</t>
  </si>
  <si>
    <t>ERCO ENERGIA G 1 y 2 y calificación de proveedores para la Construcción, montaje y puesta en servicio de obras civiles y eléctricas para generadores distribuidos de EDEQ</t>
  </si>
  <si>
    <t>CW369353</t>
  </si>
  <si>
    <t>INMEL G1 y calificación de proveedores para la Construcción, montaje y puesta en servicio de obras civiles y eléctricas para generadores distribuidos de EDEQ</t>
  </si>
  <si>
    <t>CW369356</t>
  </si>
  <si>
    <t>SUNCOLOMBIA G1 y calificación de proveedores para la Construcción, montaje y puesta en servicio de obras civiles y eléctricas para generadores distribuidos de EDEQ</t>
  </si>
  <si>
    <t>CW363983</t>
  </si>
  <si>
    <t>R2 Contratación de la Ejecución de los proyectos de Expansión y Reposición de redes</t>
  </si>
  <si>
    <t>CW369367</t>
  </si>
  <si>
    <t>DESARROLLADORA DE PROYECTOS DE INGENIERIA G 2 y calificación de proveedores para la Construcción, montaje y puesta en servicio de obras civiles y eléctricas para generadores distribuidos de EDEQ</t>
  </si>
  <si>
    <t>CW369371</t>
  </si>
  <si>
    <t>TERMOSISTEMAS  G 2 y calificación de proveedores para la Construcción, montaje y puesta en servicio de obras civiles y eléctricas para generadores distribuidos de EDEQ</t>
  </si>
  <si>
    <t>R2 CONSTRUCCIÓN Y O ADECUACIÓN DE CAMARAS, CANALIZACIONES E INFRAESTRUCTURA CIVIL PARA EL SDL DE EDEQ S.A. ESP</t>
  </si>
  <si>
    <t>Cultura Recreción y Comunicación  Pública</t>
  </si>
  <si>
    <t>Instituto de Deporte y Recreación de Medellín - INDER</t>
  </si>
  <si>
    <t>OBRAS DE CONSTRUCCIÓN, ADECUACIÓN, MANTENIMIENTO Y OBRAS COMPLEMENTARIAS EN ESCENARIOS DEPORTIVOS Y RECREATIVOS, ADMINISTRADOS POR EL INDER MEDELLÍN</t>
  </si>
  <si>
    <t>Se evidenciaron inconsistencias en las fechas de las prórrogas del contrato frente a la información registrada en SECOP. La segunda prórroga corresponde al 14/11/2025 y no al 16/11/2025; la tercera prórroga corresponde al 28/11/2025 y no al 01/12/2025; y la prórroga No. 3 corresponde al 27/02/2026 y no al 01/03/2026</t>
  </si>
  <si>
    <t>OBRAS DE CONSTRUCCIÓN, ADECUACIÓN Y MANTENIMIENTO DE CANCHAS SINTÉTICAS ADMINISTRADAS POR EL INDER MEDELLÍN</t>
  </si>
  <si>
    <t>Se evidenciaron inconsistencias en las fechas registradas para la adición y la primera prórroga del contrato frente a la información publicada en SECOP. La adición corresponde al 04/11/2025 y no al 05/11/2025; así mismo, la primera prórroga se realizó el 04/11/2025 y no el 26/11/2025, como fue reportado en el formato.</t>
  </si>
  <si>
    <t>OBRAS DE CONSTRUCCIÓN, ADECUACIÓN Y MANTENIMIENTO DE LOS ESCENARIOS DEPORTIVOS Y RECREATIVOS, UBICADOS EN LAS DIFERENTES COMUNAS DEL DISTRITO, ADMINISTRADOS POR EL INDER MEDELLÍN.</t>
  </si>
  <si>
    <t>Se ajustan fechas de prórrogas según SECOP: primera 10/11/2025 (no 14/11/2025) y segunda 12/02/2026 (no 14/02/2026).</t>
  </si>
  <si>
    <t>OBRAS DE MANTENIMIENTO, REPARACIÓN, ADECUACIÓN Y OBRAS COMPLEMENTARIAS DE LAS EDIFICACIONES, ADMINISTRADAS POR EL INDER MEDELLÍN.</t>
  </si>
  <si>
    <t>N/A</t>
  </si>
  <si>
    <t>Se ajusta la fecha de la prórroga a 29/01/2026, en lugar de 02/02/2026.</t>
  </si>
  <si>
    <t>OBRAS DE MANTENIMIENTO, REPARACIÓN, ADECUACIÓN Y OBRAS COMPLEMENTARIAS EN LAS PISCINAS, ADMINISTRADAS POR EL INDER MEDELLÍN</t>
  </si>
  <si>
    <t>OBRAS DE CONSTRUCCIÓN, ADECUACIÓN, MANTENIMIENTO Y MEJORAMIENTO DE LAS PISTAS Y DEMAS OBRAS COMPLEMENTARIAS, ADMINISTRADAS POR EL INDER MEDELLÍN</t>
  </si>
  <si>
    <t>MEJORAMIENTO Y/O MANTENIMIENTO Y/O ADECUACIÓN DE LOS ESCENARIOS DEPORTIVOS Y RECREATIVOS Y AREAS COMPLEMENTARIAS, ADMINISTRADOS POR EL INDER MEDELLÍN</t>
  </si>
  <si>
    <t>Se ajusta la fecha de la prórroga a 19/02/2026, en lugar de 22/02/2026</t>
  </si>
  <si>
    <t>OBRAS DE CONSTRUCCIÓN, REHABILITACIÓN, MANTENIMIENTO, REPARACIÓN Y ADECUACIÓN DE LAS CANCHAS EN CESPED SINTÉTICO Y OBRAS COMPLEMENTARIAS ADMINISTRADAS POR EL INDER DE MEDELLÍN.</t>
  </si>
  <si>
    <t>Prórrogas ajustadas: 15/01/2026 (no 16/01/2026) y 30/01/2026 (no 01/02/2026).</t>
  </si>
  <si>
    <t>MEJORAMIENTO, MANTENIMIENTO, ADECUACIÓN Y REPARACION DE LOS DIFERENTES ESPACIOS ADMINISTRATIVOS, DEPORTIVOS Y RECREATIVOS, A CARGO DEL INDER MEDELLÍN</t>
  </si>
  <si>
    <t>Se ajustan fechas de prórrogas a 21/01/2026 no 22/01/2026  y 20/03/2026 no 23/03/2026</t>
  </si>
  <si>
    <t>REALIZAR LOS ESTUDIOS Y DISEÑOS TÉCNICOS REQUERIDOS PARA LA INTERVENCIÓN DE LOS ESCENARIOS DEPORTIVOS A CARGO DEL INDER MEDELLÍN</t>
  </si>
  <si>
    <t>Se modifica la fecha de la adición y de la segunda prórroga a 10/02/2026</t>
  </si>
  <si>
    <t>PRESTACION DE SERVICIOS PARA EL MANTENIMIENTO PREVENTIVO Y CORRECTIVO DEL SISTEMA PROTECCIÓN RED CONTRA INCENDIOS, UBICADOS EN LOS ESCENARIOS DEPORTIVOS Y RECREATIVOS ADMINISTRADOS POR EL INDER.</t>
  </si>
  <si>
    <t>178,500,000</t>
  </si>
  <si>
    <t>03/10/2025              16/11/2025                          01/12/2025              01/03/2026
15/11/2026
 30/11/2025        28/02/2026  15/03/2026</t>
  </si>
  <si>
    <t xml:space="preserve">26/11/2025       26/03/2026
25/03/2026   25/05/2026   </t>
  </si>
  <si>
    <t xml:space="preserve">14/12/2025        14/02/2026
13/02/2026     28/02/2026        </t>
  </si>
  <si>
    <t>2/02/2026
1/04/2026</t>
  </si>
  <si>
    <t>22/12/2025       06/02/2026
05/02/2026  06/03/2026</t>
  </si>
  <si>
    <t>22/12/2025         07/02/2026
06/02/2026 06/03/2026</t>
  </si>
  <si>
    <t>27/01/2026       28/03/2026
 27/03/2026   27/06/2026</t>
  </si>
  <si>
    <t>24/01/2026       09/04/2026
08/04/2026 09/08/2026</t>
  </si>
  <si>
    <t>22/02/2026
22/05/2026</t>
  </si>
  <si>
    <t>16/01/2016     01/02/2026
31/01/2026 31/05/2026</t>
  </si>
  <si>
    <t>22/01/2026     23/03/0226
22/03/2026 30/04/2026</t>
  </si>
  <si>
    <t>01/12/2025     02/03/2026 
01/03/2026  30/05/2026</t>
  </si>
  <si>
    <t>31/12/2025       31/03/2026
30/03/2026 30/04/2026</t>
  </si>
  <si>
    <r>
      <rPr>
        <b/>
        <sz val="12"/>
        <color theme="1"/>
        <rFont val="Arial"/>
        <family val="2"/>
      </rPr>
      <t>*Adición N.1:</t>
    </r>
    <r>
      <rPr>
        <sz val="12"/>
        <color theme="1"/>
        <rFont val="Arial"/>
        <family val="2"/>
      </rPr>
      <t xml:space="preserve"> recursos de TTM
</t>
    </r>
    <r>
      <rPr>
        <b/>
        <sz val="12"/>
        <color theme="1"/>
        <rFont val="Arial"/>
        <family val="2"/>
      </rPr>
      <t>*Adición N.2:</t>
    </r>
    <r>
      <rPr>
        <sz val="12"/>
        <color theme="1"/>
        <rFont val="Arial"/>
        <family val="2"/>
      </rPr>
      <t xml:space="preserve"> recursos de TTM</t>
    </r>
  </si>
  <si>
    <r>
      <rPr>
        <u/>
        <sz val="12"/>
        <rFont val="Arial"/>
        <family val="2"/>
      </rPr>
      <t>Mod 01: 29/10/2025</t>
    </r>
    <r>
      <rPr>
        <sz val="12"/>
        <rFont val="Arial"/>
        <family val="2"/>
      </rPr>
      <t xml:space="preserve">
63 días calendario
</t>
    </r>
    <r>
      <rPr>
        <u/>
        <sz val="12"/>
        <rFont val="Arial"/>
        <family val="2"/>
      </rPr>
      <t xml:space="preserve">Mod 02: 24/12/2026
</t>
    </r>
    <r>
      <rPr>
        <sz val="12"/>
        <rFont val="Arial"/>
        <family val="2"/>
      </rPr>
      <t>90 días calendario</t>
    </r>
  </si>
  <si>
    <r>
      <t xml:space="preserve">Mod 02: 29/12/2025
</t>
    </r>
    <r>
      <rPr>
        <sz val="12"/>
        <rFont val="Arial"/>
        <family val="2"/>
      </rPr>
      <t xml:space="preserve">49 días calendario
</t>
    </r>
    <r>
      <rPr>
        <u/>
        <sz val="12"/>
        <rFont val="Arial"/>
        <family val="2"/>
      </rPr>
      <t xml:space="preserve">Mod 03: 18/02/2026
</t>
    </r>
    <r>
      <rPr>
        <sz val="12"/>
        <rFont val="Arial"/>
        <family val="2"/>
      </rPr>
      <t>86 días calendario</t>
    </r>
  </si>
  <si>
    <r>
      <t xml:space="preserve">Mod 02: 30/12/2025
</t>
    </r>
    <r>
      <rPr>
        <sz val="12"/>
        <rFont val="Arial"/>
        <family val="2"/>
      </rPr>
      <t>49 días calendario</t>
    </r>
    <r>
      <rPr>
        <u/>
        <sz val="12"/>
        <rFont val="Arial"/>
        <family val="2"/>
      </rPr>
      <t xml:space="preserve">
Mod 03: 18/02/2026
</t>
    </r>
    <r>
      <rPr>
        <sz val="12"/>
        <rFont val="Arial"/>
        <family val="2"/>
      </rPr>
      <t>86 días calendario</t>
    </r>
  </si>
</sst>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6" formatCode="&quot;$&quot;\ #,##0;[Red]\-&quot;$&quot;\ #,##0"/>
    <numFmt numFmtId="8" formatCode="&quot;$&quot;\ #,##0.00;[Red]\-&quot;$&quot;\ #,##0.0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d/mm/yyyy;@"/>
    <numFmt numFmtId="165" formatCode="&quot;$&quot;\ #,##0"/>
    <numFmt numFmtId="166" formatCode="dd/mm/yyyy;@"/>
    <numFmt numFmtId="167" formatCode="_-&quot;$&quot;\ * #,##0_-;\-&quot;$&quot;\ * #,##0_-;_-&quot;$&quot;\ * &quot;-&quot;??_-;_-@_-"/>
    <numFmt numFmtId="168" formatCode="&quot;$&quot;\ #,##0.00"/>
    <numFmt numFmtId="169" formatCode="_-&quot;$&quot;\ * #,##0.0_-;\-&quot;$&quot;\ * #,##0.0_-;_-&quot;$&quot;\ * &quot;-&quot;??_-;_-@_-"/>
    <numFmt numFmtId="170" formatCode="_-&quot;$&quot;\ * #,##0.00_-;\-&quot;$&quot;\ * #,##0.00_-;_-&quot;$&quot;\ * &quot;-&quot;_-;_-@_-"/>
    <numFmt numFmtId="171" formatCode="d/m/yy;@"/>
    <numFmt numFmtId="172" formatCode="[$-1240A]dd/mm/yyyy"/>
    <numFmt numFmtId="173" formatCode="[$-1240A]&quot;$&quot;#,##0.00;\(&quot;$&quot;#,##0.00\)"/>
    <numFmt numFmtId="174" formatCode="#,##0_ ;\-#,##0\ "/>
    <numFmt numFmtId="175" formatCode="_-* #,##0_-;\-* #,##0_-;_-* &quot;-&quot;??_-;_-@_-"/>
    <numFmt numFmtId="176" formatCode="[$-1240A]#,##0.00;\(#,##0.00\)"/>
    <numFmt numFmtId="177" formatCode="\C\O\P\ #,##0"/>
  </numFmts>
  <fonts count="17" x14ac:knownFonts="1">
    <font>
      <sz val="11"/>
      <color theme="1"/>
      <name val="Calibri"/>
      <family val="2"/>
      <scheme val="minor"/>
    </font>
    <font>
      <sz val="11"/>
      <color theme="1"/>
      <name val="Calibri"/>
      <family val="2"/>
      <scheme val="minor"/>
    </font>
    <font>
      <sz val="10"/>
      <name val="Arial"/>
      <family val="2"/>
    </font>
    <font>
      <sz val="11"/>
      <color rgb="FF000000"/>
      <name val="Calibri"/>
      <family val="2"/>
    </font>
    <font>
      <sz val="10"/>
      <name val="Arial"/>
      <family val="2"/>
    </font>
    <font>
      <b/>
      <sz val="12"/>
      <color indexed="8"/>
      <name val="Arial"/>
      <family val="2"/>
    </font>
    <font>
      <sz val="12"/>
      <color theme="1"/>
      <name val="Arial"/>
      <family val="2"/>
    </font>
    <font>
      <b/>
      <sz val="12"/>
      <color theme="1"/>
      <name val="Arial"/>
      <family val="2"/>
    </font>
    <font>
      <sz val="11"/>
      <color rgb="FF006100"/>
      <name val="Calibri"/>
      <family val="2"/>
      <scheme val="minor"/>
    </font>
    <font>
      <sz val="12"/>
      <name val="Arial"/>
      <family val="2"/>
    </font>
    <font>
      <sz val="12"/>
      <color rgb="FF000000"/>
      <name val="Arial"/>
      <family val="2"/>
    </font>
    <font>
      <b/>
      <sz val="12"/>
      <color rgb="FF000000"/>
      <name val="Arial"/>
      <family val="2"/>
    </font>
    <font>
      <b/>
      <sz val="12"/>
      <name val="Arial"/>
      <family val="2"/>
    </font>
    <font>
      <sz val="12"/>
      <color indexed="8"/>
      <name val="Arial"/>
      <family val="2"/>
    </font>
    <font>
      <sz val="12"/>
      <color rgb="FF4D4D4D"/>
      <name val="Arial"/>
      <family val="2"/>
    </font>
    <font>
      <u/>
      <sz val="12"/>
      <name val="Arial"/>
      <family val="2"/>
    </font>
    <font>
      <sz val="12"/>
      <color rgb="FFFF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C6EFCE"/>
      </patternFill>
    </fill>
    <fill>
      <patternFill patternType="solid">
        <fgColor theme="0"/>
        <bgColor rgb="FFF8FAFC"/>
      </patternFill>
    </fill>
    <fill>
      <patternFill patternType="solid">
        <fgColor theme="0"/>
        <bgColor rgb="FFFFFFFF"/>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1">
    <xf numFmtId="0" fontId="0" fillId="0" borderId="0"/>
    <xf numFmtId="42" fontId="1" fillId="0" borderId="0" applyFont="0" applyFill="0" applyBorder="0" applyAlignment="0" applyProtection="0"/>
    <xf numFmtId="0" fontId="2" fillId="0" borderId="0"/>
    <xf numFmtId="0" fontId="3" fillId="0" borderId="0"/>
    <xf numFmtId="0" fontId="4" fillId="0" borderId="0"/>
    <xf numFmtId="0" fontId="3" fillId="0" borderId="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8" fillId="4" borderId="0" applyNumberFormat="0" applyBorder="0" applyAlignment="0" applyProtection="0"/>
  </cellStyleXfs>
  <cellXfs count="255">
    <xf numFmtId="0" fontId="0" fillId="0" borderId="0" xfId="0"/>
    <xf numFmtId="0" fontId="6" fillId="0" borderId="0" xfId="0" applyFont="1" applyAlignment="1">
      <alignment horizontal="center"/>
    </xf>
    <xf numFmtId="0" fontId="6" fillId="0" borderId="0" xfId="0" applyFont="1"/>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6" fillId="0" borderId="0" xfId="0" applyFont="1" applyAlignment="1">
      <alignment horizontal="left" wrapText="1"/>
    </xf>
    <xf numFmtId="0" fontId="6" fillId="0" borderId="0" xfId="0" applyFont="1" applyBorder="1" applyAlignment="1">
      <alignment horizontal="center"/>
    </xf>
    <xf numFmtId="0" fontId="6" fillId="0" borderId="0" xfId="0" applyFont="1" applyBorder="1"/>
    <xf numFmtId="0" fontId="7" fillId="0" borderId="8"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6" fillId="2" borderId="0" xfId="0" applyFont="1" applyFill="1" applyBorder="1" applyAlignment="1">
      <alignment vertical="center"/>
    </xf>
    <xf numFmtId="0" fontId="6" fillId="2" borderId="0" xfId="0" applyFont="1" applyFill="1" applyAlignment="1">
      <alignment vertical="center"/>
    </xf>
    <xf numFmtId="0" fontId="6" fillId="2" borderId="0" xfId="0" applyFont="1" applyFill="1" applyBorder="1"/>
    <xf numFmtId="0" fontId="6" fillId="2" borderId="0" xfId="0" applyFont="1" applyFill="1"/>
    <xf numFmtId="0" fontId="6" fillId="2" borderId="1" xfId="0" applyFont="1" applyFill="1" applyBorder="1" applyAlignment="1">
      <alignment horizontal="justify" vertical="center" wrapText="1"/>
    </xf>
    <xf numFmtId="0" fontId="9" fillId="2" borderId="8" xfId="0" applyFont="1" applyFill="1" applyBorder="1" applyAlignment="1">
      <alignment horizontal="justify" vertical="top"/>
    </xf>
    <xf numFmtId="0" fontId="9" fillId="2" borderId="1" xfId="0" applyFont="1" applyFill="1" applyBorder="1" applyAlignment="1">
      <alignment horizontal="justify" vertical="top"/>
    </xf>
    <xf numFmtId="164" fontId="9" fillId="2" borderId="1" xfId="0" applyNumberFormat="1" applyFont="1" applyFill="1" applyBorder="1" applyAlignment="1">
      <alignment horizontal="justify" vertical="top"/>
    </xf>
    <xf numFmtId="165" fontId="9" fillId="2" borderId="1" xfId="6" applyNumberFormat="1" applyFont="1" applyFill="1" applyBorder="1" applyAlignment="1">
      <alignment horizontal="center" vertical="top"/>
    </xf>
    <xf numFmtId="0" fontId="9" fillId="2" borderId="1" xfId="0" applyFont="1" applyFill="1" applyBorder="1" applyAlignment="1">
      <alignment horizontal="center" vertical="top"/>
    </xf>
    <xf numFmtId="0" fontId="6" fillId="2" borderId="1" xfId="0" applyFont="1" applyFill="1" applyBorder="1"/>
    <xf numFmtId="0" fontId="6" fillId="2" borderId="8" xfId="0" applyFont="1" applyFill="1" applyBorder="1"/>
    <xf numFmtId="14" fontId="6" fillId="2" borderId="0" xfId="0" applyNumberFormat="1" applyFont="1" applyFill="1" applyBorder="1"/>
    <xf numFmtId="0" fontId="6" fillId="0" borderId="1" xfId="0" applyFont="1" applyBorder="1" applyAlignment="1">
      <alignment horizontal="justify" vertical="center" wrapText="1"/>
    </xf>
    <xf numFmtId="0" fontId="9" fillId="0" borderId="8" xfId="0" applyFont="1" applyBorder="1" applyAlignment="1">
      <alignment horizontal="justify" vertical="top"/>
    </xf>
    <xf numFmtId="0" fontId="9" fillId="0" borderId="1" xfId="0" applyFont="1" applyBorder="1" applyAlignment="1">
      <alignment horizontal="justify" vertical="top"/>
    </xf>
    <xf numFmtId="164" fontId="9" fillId="0" borderId="1" xfId="0" applyNumberFormat="1" applyFont="1" applyBorder="1" applyAlignment="1">
      <alignment horizontal="justify" vertical="top"/>
    </xf>
    <xf numFmtId="165" fontId="9" fillId="0" borderId="1" xfId="6" applyNumberFormat="1" applyFont="1" applyFill="1" applyBorder="1" applyAlignment="1">
      <alignment horizontal="center" vertical="top"/>
    </xf>
    <xf numFmtId="0" fontId="9" fillId="0" borderId="1" xfId="0" applyFont="1" applyBorder="1" applyAlignment="1">
      <alignment horizontal="center" vertical="top"/>
    </xf>
    <xf numFmtId="0" fontId="6" fillId="0" borderId="1" xfId="0" applyFont="1" applyBorder="1"/>
    <xf numFmtId="0" fontId="6" fillId="0" borderId="8" xfId="0" applyFont="1" applyBorder="1"/>
    <xf numFmtId="14" fontId="6" fillId="0" borderId="0" xfId="0" applyNumberFormat="1" applyFont="1" applyBorder="1"/>
    <xf numFmtId="0" fontId="6" fillId="0" borderId="1" xfId="0" applyFont="1" applyFill="1" applyBorder="1" applyAlignment="1">
      <alignment horizontal="justify" vertical="center" wrapText="1"/>
    </xf>
    <xf numFmtId="0" fontId="10" fillId="3" borderId="9" xfId="0" applyFont="1" applyFill="1" applyBorder="1" applyAlignment="1">
      <alignment horizontal="center" vertical="center" wrapText="1"/>
    </xf>
    <xf numFmtId="0" fontId="10" fillId="0" borderId="1" xfId="0" applyFont="1" applyBorder="1" applyAlignment="1">
      <alignment horizontal="justify" vertical="center"/>
    </xf>
    <xf numFmtId="14" fontId="10" fillId="3" borderId="10" xfId="0" applyNumberFormat="1"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8" fontId="10"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6" fillId="0" borderId="0" xfId="0" applyFont="1" applyFill="1" applyBorder="1"/>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69" fontId="10" fillId="0" borderId="1" xfId="6" applyNumberFormat="1" applyFont="1" applyFill="1" applyBorder="1" applyAlignment="1">
      <alignment horizontal="center" vertical="center" wrapText="1"/>
    </xf>
    <xf numFmtId="0" fontId="10" fillId="0" borderId="1" xfId="0" applyFont="1" applyBorder="1" applyAlignment="1">
      <alignment vertical="center" wrapText="1"/>
    </xf>
    <xf numFmtId="14" fontId="6" fillId="0" borderId="1" xfId="0" applyNumberFormat="1" applyFont="1" applyBorder="1" applyAlignment="1">
      <alignment vertical="center" wrapText="1"/>
    </xf>
    <xf numFmtId="42" fontId="6" fillId="0" borderId="1" xfId="7" applyFont="1" applyBorder="1" applyAlignment="1">
      <alignment vertical="center" wrapText="1"/>
    </xf>
    <xf numFmtId="42" fontId="6" fillId="0" borderId="8" xfId="7" applyFont="1" applyBorder="1" applyAlignment="1">
      <alignment vertical="center" wrapText="1"/>
    </xf>
    <xf numFmtId="0" fontId="6" fillId="0" borderId="0" xfId="0" applyFont="1" applyBorder="1" applyAlignment="1">
      <alignment vertical="center" wrapText="1"/>
    </xf>
    <xf numFmtId="14" fontId="6" fillId="0" borderId="0" xfId="0" applyNumberFormat="1" applyFont="1" applyBorder="1" applyAlignment="1">
      <alignment vertical="center" wrapText="1"/>
    </xf>
    <xf numFmtId="0" fontId="6" fillId="0" borderId="0" xfId="0" applyFont="1" applyBorder="1" applyAlignment="1">
      <alignment horizontal="center" vertical="center" wrapText="1"/>
    </xf>
    <xf numFmtId="0" fontId="6" fillId="0" borderId="1" xfId="0" applyFont="1" applyBorder="1" applyAlignment="1">
      <alignment vertical="center" wrapText="1"/>
    </xf>
    <xf numFmtId="170" fontId="6" fillId="0" borderId="8" xfId="7" applyNumberFormat="1" applyFont="1" applyBorder="1" applyAlignment="1">
      <alignmen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xf>
    <xf numFmtId="171" fontId="9" fillId="0" borderId="1" xfId="2" applyNumberFormat="1" applyFont="1" applyFill="1" applyBorder="1" applyAlignment="1">
      <alignment horizontal="center" vertical="center" wrapText="1"/>
    </xf>
    <xf numFmtId="171" fontId="9" fillId="0" borderId="8" xfId="2" applyNumberFormat="1" applyFont="1" applyFill="1" applyBorder="1" applyAlignment="1">
      <alignment horizontal="center" vertical="center" wrapText="1"/>
    </xf>
    <xf numFmtId="171" fontId="12" fillId="0" borderId="1" xfId="2" applyNumberFormat="1" applyFont="1" applyFill="1" applyBorder="1" applyAlignment="1">
      <alignment horizontal="center" vertical="center" wrapText="1"/>
    </xf>
    <xf numFmtId="14" fontId="13" fillId="0" borderId="1" xfId="0" applyNumberFormat="1" applyFont="1" applyFill="1" applyBorder="1" applyAlignment="1">
      <alignment horizontal="center" vertical="center" wrapText="1"/>
    </xf>
    <xf numFmtId="3" fontId="6" fillId="0" borderId="1" xfId="0" applyNumberFormat="1" applyFont="1" applyFill="1" applyBorder="1" applyAlignment="1">
      <alignment horizontal="center" vertical="center" wrapText="1"/>
    </xf>
    <xf numFmtId="0" fontId="9" fillId="0" borderId="8" xfId="0" applyFont="1" applyBorder="1" applyAlignment="1">
      <alignment horizontal="justify" vertical="top" wrapText="1"/>
    </xf>
    <xf numFmtId="0" fontId="9" fillId="0" borderId="1" xfId="0" applyFont="1" applyBorder="1" applyAlignment="1">
      <alignment horizontal="justify" vertical="top" wrapText="1"/>
    </xf>
    <xf numFmtId="168" fontId="9" fillId="0" borderId="1" xfId="6" applyNumberFormat="1" applyFont="1" applyFill="1" applyBorder="1" applyAlignment="1">
      <alignment horizontal="center" vertical="top" wrapText="1"/>
    </xf>
    <xf numFmtId="0" fontId="9" fillId="0" borderId="1" xfId="0" applyFont="1" applyBorder="1" applyAlignment="1">
      <alignment horizontal="center" vertical="center" wrapText="1"/>
    </xf>
    <xf numFmtId="0" fontId="6" fillId="0" borderId="0" xfId="0" applyFont="1" applyBorder="1" applyAlignment="1">
      <alignment wrapText="1"/>
    </xf>
    <xf numFmtId="14" fontId="6" fillId="0" borderId="1" xfId="0" applyNumberFormat="1" applyFont="1" applyBorder="1"/>
    <xf numFmtId="165" fontId="9" fillId="0" borderId="1" xfId="6" applyNumberFormat="1" applyFont="1" applyFill="1" applyBorder="1" applyAlignment="1">
      <alignment horizontal="right" vertical="top"/>
    </xf>
    <xf numFmtId="14" fontId="10" fillId="3" borderId="11" xfId="0" applyNumberFormat="1" applyFont="1" applyFill="1" applyBorder="1" applyAlignment="1">
      <alignment horizontal="center" vertical="center" wrapText="1"/>
    </xf>
    <xf numFmtId="0" fontId="10" fillId="3" borderId="0" xfId="0" applyFont="1" applyFill="1" applyBorder="1" applyAlignment="1">
      <alignment horizontal="center" vertical="center" wrapText="1"/>
    </xf>
    <xf numFmtId="14" fontId="10" fillId="3" borderId="0" xfId="0" applyNumberFormat="1" applyFont="1" applyFill="1" applyBorder="1" applyAlignment="1">
      <alignment horizontal="center" vertical="center" wrapText="1"/>
    </xf>
    <xf numFmtId="0" fontId="6" fillId="0" borderId="1" xfId="0" applyFont="1" applyFill="1" applyBorder="1" applyAlignment="1">
      <alignment horizontal="justify" vertical="top" wrapText="1"/>
    </xf>
    <xf numFmtId="0" fontId="6" fillId="0" borderId="1" xfId="0" applyFont="1" applyBorder="1" applyAlignment="1">
      <alignment horizontal="center" vertical="top" wrapText="1"/>
    </xf>
    <xf numFmtId="0" fontId="10" fillId="0" borderId="1" xfId="0" applyFont="1" applyBorder="1" applyAlignment="1">
      <alignment horizontal="justify" vertical="top"/>
    </xf>
    <xf numFmtId="14" fontId="6" fillId="0" borderId="1" xfId="0" applyNumberFormat="1" applyFont="1" applyBorder="1" applyAlignment="1">
      <alignment horizontal="center" vertical="top" wrapText="1"/>
    </xf>
    <xf numFmtId="169" fontId="10" fillId="0" borderId="1" xfId="6" applyNumberFormat="1" applyFont="1" applyFill="1" applyBorder="1" applyAlignment="1">
      <alignment horizontal="center" vertical="top" wrapText="1"/>
    </xf>
    <xf numFmtId="0" fontId="10" fillId="0" borderId="1" xfId="0" applyFont="1" applyBorder="1" applyAlignment="1">
      <alignment vertical="top" wrapText="1"/>
    </xf>
    <xf numFmtId="14" fontId="6" fillId="0" borderId="1" xfId="0" applyNumberFormat="1" applyFont="1" applyBorder="1" applyAlignment="1">
      <alignment vertical="top" wrapText="1"/>
    </xf>
    <xf numFmtId="42" fontId="6" fillId="0" borderId="1" xfId="7" applyFont="1" applyBorder="1" applyAlignment="1">
      <alignment vertical="top" wrapText="1"/>
    </xf>
    <xf numFmtId="14" fontId="6" fillId="2" borderId="1" xfId="0" applyNumberFormat="1" applyFont="1" applyFill="1" applyBorder="1" applyAlignment="1">
      <alignment vertical="top" wrapText="1"/>
    </xf>
    <xf numFmtId="6" fontId="6" fillId="0" borderId="8" xfId="0" applyNumberFormat="1" applyFont="1" applyBorder="1" applyAlignment="1">
      <alignment vertical="top" wrapText="1"/>
    </xf>
    <xf numFmtId="0" fontId="6" fillId="0" borderId="1" xfId="0" applyFont="1" applyBorder="1" applyAlignment="1">
      <alignment vertical="top" wrapText="1"/>
    </xf>
    <xf numFmtId="0" fontId="6" fillId="0" borderId="0" xfId="0" applyFont="1" applyBorder="1" applyAlignment="1">
      <alignment vertical="top" wrapText="1"/>
    </xf>
    <xf numFmtId="14" fontId="6" fillId="0" borderId="0" xfId="0" applyNumberFormat="1" applyFont="1" applyBorder="1" applyAlignment="1">
      <alignment vertical="top" wrapText="1"/>
    </xf>
    <xf numFmtId="14" fontId="6" fillId="2" borderId="0" xfId="0" applyNumberFormat="1" applyFont="1" applyFill="1" applyBorder="1" applyAlignment="1">
      <alignment vertical="top" wrapText="1"/>
    </xf>
    <xf numFmtId="0" fontId="6" fillId="0" borderId="0" xfId="0" applyFont="1" applyBorder="1" applyAlignment="1">
      <alignment horizontal="left" vertical="top" wrapText="1"/>
    </xf>
    <xf numFmtId="0" fontId="6" fillId="0" borderId="0" xfId="0" applyFont="1" applyAlignment="1">
      <alignment vertical="top"/>
    </xf>
    <xf numFmtId="14" fontId="6" fillId="0" borderId="8" xfId="0" applyNumberFormat="1" applyFont="1" applyBorder="1" applyAlignment="1">
      <alignment vertical="top" wrapText="1"/>
    </xf>
    <xf numFmtId="14" fontId="6" fillId="0" borderId="10" xfId="0" applyNumberFormat="1" applyFont="1" applyBorder="1" applyAlignment="1">
      <alignment vertical="top" wrapText="1"/>
    </xf>
    <xf numFmtId="42" fontId="6" fillId="0" borderId="8" xfId="7" applyFont="1" applyBorder="1" applyAlignment="1">
      <alignment vertical="top" wrapText="1"/>
    </xf>
    <xf numFmtId="42" fontId="6" fillId="0" borderId="0" xfId="7" applyFont="1" applyBorder="1" applyAlignment="1">
      <alignment vertical="top" wrapText="1"/>
    </xf>
    <xf numFmtId="0" fontId="6" fillId="2" borderId="1" xfId="0" applyFont="1" applyFill="1" applyBorder="1" applyAlignment="1">
      <alignment horizontal="center" vertical="center" wrapText="1"/>
    </xf>
    <xf numFmtId="0" fontId="10" fillId="2" borderId="1" xfId="0" applyFont="1" applyFill="1" applyBorder="1" applyAlignment="1">
      <alignment horizontal="justify" vertical="center"/>
    </xf>
    <xf numFmtId="14" fontId="6" fillId="2" borderId="1" xfId="0" applyNumberFormat="1" applyFont="1" applyFill="1" applyBorder="1" applyAlignment="1">
      <alignment horizontal="center" vertical="center" wrapText="1"/>
    </xf>
    <xf numFmtId="169" fontId="10" fillId="2" borderId="1" xfId="6" applyNumberFormat="1" applyFont="1" applyFill="1" applyBorder="1" applyAlignment="1">
      <alignment horizontal="center" vertical="center" wrapText="1"/>
    </xf>
    <xf numFmtId="0" fontId="10" fillId="2" borderId="1" xfId="0" applyFont="1" applyFill="1" applyBorder="1" applyAlignment="1">
      <alignment vertical="center" wrapText="1"/>
    </xf>
    <xf numFmtId="14" fontId="6" fillId="2" borderId="1" xfId="0" applyNumberFormat="1" applyFont="1" applyFill="1" applyBorder="1" applyAlignment="1">
      <alignment vertical="center" wrapText="1"/>
    </xf>
    <xf numFmtId="42" fontId="6" fillId="2" borderId="11" xfId="7" applyFont="1" applyFill="1" applyBorder="1" applyAlignment="1">
      <alignment vertical="center" wrapText="1"/>
    </xf>
    <xf numFmtId="42" fontId="6" fillId="2" borderId="8" xfId="7" applyFont="1" applyFill="1" applyBorder="1" applyAlignment="1">
      <alignment vertical="center" wrapText="1"/>
    </xf>
    <xf numFmtId="42" fontId="6" fillId="2" borderId="0" xfId="7" applyFont="1" applyFill="1" applyBorder="1" applyAlignment="1">
      <alignment vertical="center" wrapText="1"/>
    </xf>
    <xf numFmtId="14" fontId="6" fillId="2" borderId="0" xfId="0" applyNumberFormat="1" applyFont="1" applyFill="1" applyBorder="1" applyAlignment="1">
      <alignment vertical="center" wrapText="1"/>
    </xf>
    <xf numFmtId="0" fontId="6" fillId="2" borderId="0" xfId="0" applyFont="1" applyFill="1" applyBorder="1" applyAlignment="1">
      <alignment vertical="center" wrapText="1"/>
    </xf>
    <xf numFmtId="0" fontId="6" fillId="2" borderId="0" xfId="0" applyFont="1" applyFill="1" applyBorder="1" applyAlignment="1">
      <alignment horizontal="center" vertical="center" wrapText="1"/>
    </xf>
    <xf numFmtId="0" fontId="6" fillId="2" borderId="0" xfId="0" applyFont="1" applyFill="1" applyBorder="1" applyAlignment="1">
      <alignment horizontal="left" vertical="center" wrapText="1"/>
    </xf>
    <xf numFmtId="0" fontId="6" fillId="0" borderId="0" xfId="0" quotePrefix="1" applyFont="1" applyFill="1" applyBorder="1" applyAlignment="1">
      <alignment horizontal="lef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justify" vertical="center"/>
    </xf>
    <xf numFmtId="171" fontId="9" fillId="2" borderId="1" xfId="2" applyNumberFormat="1"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171" fontId="9" fillId="2" borderId="8" xfId="2" applyNumberFormat="1" applyFont="1" applyFill="1" applyBorder="1" applyAlignment="1">
      <alignment horizontal="center" vertical="center" wrapText="1"/>
    </xf>
    <xf numFmtId="0" fontId="6" fillId="2" borderId="0" xfId="0" quotePrefix="1" applyFont="1" applyFill="1" applyBorder="1" applyAlignment="1">
      <alignment horizontal="left" vertical="center" wrapText="1"/>
    </xf>
    <xf numFmtId="170" fontId="6" fillId="0" borderId="8" xfId="7" applyNumberFormat="1" applyFont="1" applyBorder="1" applyAlignment="1">
      <alignment vertical="top" wrapText="1"/>
    </xf>
    <xf numFmtId="0" fontId="6" fillId="0" borderId="0" xfId="0" applyFont="1" applyBorder="1" applyAlignment="1">
      <alignment horizontal="center" vertical="top" wrapText="1"/>
    </xf>
    <xf numFmtId="171" fontId="9" fillId="0" borderId="1" xfId="2" quotePrefix="1" applyNumberFormat="1" applyFont="1" applyFill="1" applyBorder="1" applyAlignment="1">
      <alignment horizontal="center" vertical="center" wrapText="1"/>
    </xf>
    <xf numFmtId="42" fontId="6" fillId="0" borderId="1" xfId="7" applyFont="1" applyBorder="1" applyAlignment="1">
      <alignment horizontal="center" vertical="center" wrapText="1"/>
    </xf>
    <xf numFmtId="6" fontId="6" fillId="0" borderId="8" xfId="0" applyNumberFormat="1" applyFont="1" applyBorder="1" applyAlignment="1">
      <alignment vertical="center" wrapText="1"/>
    </xf>
    <xf numFmtId="0" fontId="6" fillId="0" borderId="0" xfId="0" applyFont="1" applyBorder="1" applyAlignment="1">
      <alignment horizontal="left" vertical="center" wrapText="1"/>
    </xf>
    <xf numFmtId="14" fontId="6" fillId="0" borderId="8" xfId="0" applyNumberFormat="1" applyFont="1" applyBorder="1" applyAlignment="1">
      <alignment vertical="center" wrapText="1"/>
    </xf>
    <xf numFmtId="14" fontId="6" fillId="0" borderId="10" xfId="0" applyNumberFormat="1" applyFont="1" applyBorder="1" applyAlignment="1">
      <alignment vertical="center" wrapText="1"/>
    </xf>
    <xf numFmtId="42" fontId="6" fillId="0" borderId="0" xfId="7" applyFont="1" applyBorder="1" applyAlignment="1">
      <alignment vertical="center" wrapText="1"/>
    </xf>
    <xf numFmtId="172" fontId="14" fillId="2" borderId="1" xfId="0" applyNumberFormat="1" applyFont="1" applyFill="1" applyBorder="1" applyAlignment="1">
      <alignment horizontal="center" vertical="center" wrapText="1"/>
    </xf>
    <xf numFmtId="173" fontId="14"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172" fontId="14" fillId="6" borderId="1" xfId="0" applyNumberFormat="1" applyFont="1" applyFill="1" applyBorder="1" applyAlignment="1">
      <alignment horizontal="center" vertical="center" wrapText="1"/>
    </xf>
    <xf numFmtId="173" fontId="14" fillId="6" borderId="1" xfId="0" applyNumberFormat="1" applyFont="1" applyFill="1" applyBorder="1" applyAlignment="1">
      <alignment horizontal="center" vertical="center" wrapText="1"/>
    </xf>
    <xf numFmtId="166" fontId="6" fillId="2" borderId="1" xfId="0" applyNumberFormat="1" applyFont="1" applyFill="1" applyBorder="1" applyAlignment="1">
      <alignment horizontal="center" vertical="center" wrapText="1"/>
    </xf>
    <xf numFmtId="174" fontId="6" fillId="2" borderId="8" xfId="6" applyNumberFormat="1" applyFont="1" applyFill="1" applyBorder="1" applyAlignment="1">
      <alignment horizontal="center" vertical="center"/>
    </xf>
    <xf numFmtId="167" fontId="6" fillId="2" borderId="1" xfId="6" applyNumberFormat="1" applyFont="1" applyFill="1" applyBorder="1" applyAlignment="1">
      <alignment horizontal="center" vertical="center"/>
    </xf>
    <xf numFmtId="166" fontId="6" fillId="0" borderId="1" xfId="0" applyNumberFormat="1" applyFont="1" applyFill="1" applyBorder="1" applyAlignment="1">
      <alignment horizontal="center" vertical="center" wrapText="1"/>
    </xf>
    <xf numFmtId="173" fontId="14" fillId="0" borderId="1" xfId="0" applyNumberFormat="1" applyFont="1" applyFill="1" applyBorder="1" applyAlignment="1">
      <alignment horizontal="center" vertical="center" wrapText="1"/>
    </xf>
    <xf numFmtId="1" fontId="6" fillId="2" borderId="1" xfId="6" applyNumberFormat="1" applyFont="1" applyFill="1" applyBorder="1" applyAlignment="1">
      <alignment horizontal="center" vertical="center"/>
    </xf>
    <xf numFmtId="0" fontId="14" fillId="0" borderId="1" xfId="0" applyNumberFormat="1" applyFont="1" applyFill="1" applyBorder="1" applyAlignment="1">
      <alignment horizontal="center" vertical="center" wrapText="1"/>
    </xf>
    <xf numFmtId="166" fontId="6" fillId="2" borderId="1" xfId="0" applyNumberFormat="1" applyFont="1" applyFill="1" applyBorder="1" applyAlignment="1">
      <alignment horizontal="center" vertical="center"/>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xf>
    <xf numFmtId="6" fontId="10" fillId="0" borderId="1" xfId="6" applyNumberFormat="1" applyFont="1" applyBorder="1" applyAlignment="1">
      <alignment horizontal="center" vertical="center"/>
    </xf>
    <xf numFmtId="14" fontId="10" fillId="0" borderId="1" xfId="0" applyNumberFormat="1" applyFont="1" applyBorder="1" applyAlignment="1">
      <alignment horizontal="center" vertical="center" wrapText="1"/>
    </xf>
    <xf numFmtId="165" fontId="6" fillId="0" borderId="1" xfId="9" applyNumberFormat="1" applyFont="1" applyFill="1" applyBorder="1" applyAlignment="1">
      <alignment vertical="center"/>
    </xf>
    <xf numFmtId="14" fontId="9" fillId="0" borderId="1" xfId="10" applyNumberFormat="1" applyFont="1" applyFill="1" applyBorder="1" applyAlignment="1">
      <alignment horizontal="center" vertical="center" wrapText="1"/>
    </xf>
    <xf numFmtId="41" fontId="6" fillId="0" borderId="8" xfId="9" applyFont="1" applyFill="1" applyBorder="1" applyAlignment="1">
      <alignment horizontal="center" vertical="center"/>
    </xf>
    <xf numFmtId="0" fontId="9" fillId="0" borderId="0" xfId="0" applyFont="1" applyBorder="1" applyAlignment="1">
      <alignment horizontal="center" vertical="center"/>
    </xf>
    <xf numFmtId="49" fontId="9" fillId="0" borderId="0" xfId="2" applyNumberFormat="1" applyFont="1" applyBorder="1" applyAlignment="1">
      <alignment horizontal="center" vertical="center" wrapText="1"/>
    </xf>
    <xf numFmtId="14" fontId="15" fillId="0" borderId="1" xfId="10" applyNumberFormat="1" applyFont="1" applyFill="1" applyBorder="1" applyAlignment="1">
      <alignment horizontal="center" vertical="center" wrapText="1"/>
    </xf>
    <xf numFmtId="0" fontId="6" fillId="0" borderId="1" xfId="0" applyFont="1" applyBorder="1" applyAlignment="1">
      <alignment horizontal="center" vertical="center"/>
    </xf>
    <xf numFmtId="6" fontId="10" fillId="0" borderId="1" xfId="6" applyNumberFormat="1" applyFont="1" applyBorder="1" applyAlignment="1">
      <alignment horizontal="center" vertical="center" wrapText="1"/>
    </xf>
    <xf numFmtId="165" fontId="6" fillId="0" borderId="1" xfId="0" applyNumberFormat="1" applyFont="1" applyBorder="1"/>
    <xf numFmtId="0" fontId="6" fillId="0" borderId="8" xfId="0" applyFont="1" applyBorder="1" applyAlignment="1">
      <alignment horizontal="center"/>
    </xf>
    <xf numFmtId="0" fontId="9" fillId="0" borderId="1" xfId="0" applyFont="1" applyFill="1" applyBorder="1" applyAlignment="1">
      <alignment horizontal="justify" vertical="center" wrapText="1"/>
    </xf>
    <xf numFmtId="0" fontId="9" fillId="0" borderId="1" xfId="0" applyNumberFormat="1" applyFont="1" applyFill="1" applyBorder="1" applyAlignment="1">
      <alignment horizontal="center" vertical="center" wrapText="1" readingOrder="1"/>
    </xf>
    <xf numFmtId="0" fontId="12" fillId="0" borderId="1" xfId="0" applyNumberFormat="1" applyFont="1" applyFill="1" applyBorder="1" applyAlignment="1">
      <alignment horizontal="center" vertical="center" wrapText="1" readingOrder="1"/>
    </xf>
    <xf numFmtId="0" fontId="9" fillId="0" borderId="1" xfId="0" applyNumberFormat="1" applyFont="1" applyFill="1" applyBorder="1" applyAlignment="1">
      <alignment horizontal="justify" vertical="center" wrapText="1" readingOrder="1"/>
    </xf>
    <xf numFmtId="172" fontId="9" fillId="0" borderId="1" xfId="0" applyNumberFormat="1" applyFont="1" applyFill="1" applyBorder="1" applyAlignment="1">
      <alignment horizontal="center" vertical="center" wrapText="1" readingOrder="1"/>
    </xf>
    <xf numFmtId="173"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14" fontId="9" fillId="0" borderId="1" xfId="0" applyNumberFormat="1" applyFont="1" applyFill="1" applyBorder="1" applyAlignment="1">
      <alignment horizontal="center" vertical="center"/>
    </xf>
    <xf numFmtId="173" fontId="9" fillId="0" borderId="1" xfId="0" applyNumberFormat="1" applyFont="1" applyFill="1" applyBorder="1" applyAlignment="1">
      <alignment horizontal="center" vertical="center" wrapText="1" readingOrder="1"/>
    </xf>
    <xf numFmtId="0" fontId="9" fillId="0" borderId="8" xfId="0" applyFont="1" applyFill="1" applyBorder="1" applyAlignment="1">
      <alignment horizontal="center" vertical="center"/>
    </xf>
    <xf numFmtId="14" fontId="9" fillId="0" borderId="1" xfId="0" applyNumberFormat="1" applyFont="1" applyFill="1" applyBorder="1" applyAlignment="1">
      <alignment horizontal="center" vertical="center" wrapText="1"/>
    </xf>
    <xf numFmtId="0" fontId="9" fillId="0" borderId="8" xfId="0" applyFont="1" applyFill="1" applyBorder="1" applyAlignment="1">
      <alignment horizontal="center" vertical="center" wrapText="1"/>
    </xf>
    <xf numFmtId="0" fontId="6" fillId="0" borderId="1" xfId="0" applyFont="1" applyFill="1" applyBorder="1" applyAlignment="1">
      <alignment horizontal="left" vertical="center" wrapText="1"/>
    </xf>
    <xf numFmtId="14" fontId="6" fillId="0" borderId="1" xfId="0" applyNumberFormat="1" applyFont="1" applyFill="1" applyBorder="1" applyAlignment="1">
      <alignment horizontal="center" vertical="center"/>
    </xf>
    <xf numFmtId="175" fontId="6" fillId="0" borderId="1" xfId="8" applyNumberFormat="1"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Border="1" applyAlignment="1">
      <alignment horizontal="left" vertical="center" wrapText="1"/>
    </xf>
    <xf numFmtId="175" fontId="6" fillId="0" borderId="1" xfId="8" applyNumberFormat="1" applyFont="1" applyBorder="1" applyAlignment="1">
      <alignment horizontal="center" vertical="center"/>
    </xf>
    <xf numFmtId="0" fontId="6" fillId="0" borderId="8" xfId="0" applyFont="1" applyBorder="1" applyAlignment="1">
      <alignment horizontal="center" vertical="center"/>
    </xf>
    <xf numFmtId="0" fontId="9" fillId="0" borderId="1" xfId="0" applyFont="1" applyBorder="1" applyAlignment="1">
      <alignment vertical="center" wrapText="1"/>
    </xf>
    <xf numFmtId="14" fontId="9" fillId="0" borderId="1" xfId="2" applyNumberFormat="1" applyFont="1" applyBorder="1" applyAlignment="1">
      <alignment horizontal="center" vertical="center"/>
    </xf>
    <xf numFmtId="167" fontId="9" fillId="0" borderId="1" xfId="6" applyNumberFormat="1" applyFont="1" applyFill="1" applyBorder="1" applyAlignment="1">
      <alignment horizontal="center" vertical="center"/>
    </xf>
    <xf numFmtId="0" fontId="9" fillId="0" borderId="8"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 xfId="2" applyFont="1" applyBorder="1" applyAlignment="1">
      <alignment horizontal="center" vertical="center" wrapText="1"/>
    </xf>
    <xf numFmtId="0" fontId="9" fillId="2" borderId="1" xfId="0" applyFont="1" applyFill="1" applyBorder="1" applyAlignment="1">
      <alignment horizontal="justify" vertical="center" wrapText="1"/>
    </xf>
    <xf numFmtId="0" fontId="9" fillId="5" borderId="1" xfId="0" applyNumberFormat="1" applyFont="1" applyFill="1" applyBorder="1" applyAlignment="1">
      <alignment horizontal="left" vertical="center" wrapText="1" readingOrder="1"/>
    </xf>
    <xf numFmtId="172" fontId="9" fillId="5" borderId="1" xfId="0" applyNumberFormat="1" applyFont="1" applyFill="1" applyBorder="1" applyAlignment="1">
      <alignment horizontal="right" vertical="center" wrapText="1" readingOrder="1"/>
    </xf>
    <xf numFmtId="173" fontId="9" fillId="5" borderId="1" xfId="0" applyNumberFormat="1" applyFont="1" applyFill="1" applyBorder="1" applyAlignment="1">
      <alignment horizontal="right" vertical="center" wrapText="1" readingOrder="1"/>
    </xf>
    <xf numFmtId="176" fontId="9" fillId="5" borderId="1" xfId="0" applyNumberFormat="1" applyFont="1" applyFill="1" applyBorder="1" applyAlignment="1">
      <alignment horizontal="left" vertical="center" wrapText="1" readingOrder="1"/>
    </xf>
    <xf numFmtId="0" fontId="9" fillId="5" borderId="1" xfId="0" applyNumberFormat="1" applyFont="1" applyFill="1" applyBorder="1" applyAlignment="1">
      <alignment horizontal="right" vertical="center" wrapText="1" readingOrder="1"/>
    </xf>
    <xf numFmtId="14" fontId="9" fillId="2" borderId="1" xfId="0" applyNumberFormat="1" applyFont="1" applyFill="1" applyBorder="1"/>
    <xf numFmtId="176" fontId="9" fillId="5" borderId="8" xfId="0" applyNumberFormat="1" applyFont="1" applyFill="1" applyBorder="1" applyAlignment="1">
      <alignment horizontal="right" vertical="center" wrapText="1" readingOrder="1"/>
    </xf>
    <xf numFmtId="0" fontId="9" fillId="2" borderId="1" xfId="0" applyFont="1" applyFill="1" applyBorder="1"/>
    <xf numFmtId="0" fontId="9" fillId="2" borderId="0" xfId="0" applyFont="1" applyFill="1" applyBorder="1"/>
    <xf numFmtId="0" fontId="9" fillId="6" borderId="1" xfId="0" applyNumberFormat="1" applyFont="1" applyFill="1" applyBorder="1" applyAlignment="1">
      <alignment horizontal="left" vertical="center" wrapText="1" readingOrder="1"/>
    </xf>
    <xf numFmtId="172" fontId="9" fillId="6" borderId="1" xfId="0" applyNumberFormat="1" applyFont="1" applyFill="1" applyBorder="1" applyAlignment="1">
      <alignment horizontal="right" vertical="center" wrapText="1" readingOrder="1"/>
    </xf>
    <xf numFmtId="173" fontId="9" fillId="6" borderId="1" xfId="0" applyNumberFormat="1" applyFont="1" applyFill="1" applyBorder="1" applyAlignment="1">
      <alignment horizontal="right" vertical="center" wrapText="1" readingOrder="1"/>
    </xf>
    <xf numFmtId="176" fontId="9" fillId="6" borderId="1" xfId="0" applyNumberFormat="1" applyFont="1" applyFill="1" applyBorder="1" applyAlignment="1">
      <alignment horizontal="left" vertical="center" wrapText="1" readingOrder="1"/>
    </xf>
    <xf numFmtId="0" fontId="9" fillId="6" borderId="1" xfId="0" applyNumberFormat="1" applyFont="1" applyFill="1" applyBorder="1" applyAlignment="1">
      <alignment horizontal="right" vertical="center" wrapText="1" readingOrder="1"/>
    </xf>
    <xf numFmtId="176" fontId="9" fillId="6" borderId="8" xfId="0" applyNumberFormat="1" applyFont="1" applyFill="1" applyBorder="1" applyAlignment="1">
      <alignment horizontal="right" vertical="center" wrapText="1" readingOrder="1"/>
    </xf>
    <xf numFmtId="0" fontId="9" fillId="6" borderId="1" xfId="0" applyNumberFormat="1" applyFont="1" applyFill="1" applyBorder="1" applyAlignment="1">
      <alignment horizontal="center" vertical="center" wrapText="1"/>
    </xf>
    <xf numFmtId="172" fontId="9" fillId="6" borderId="1" xfId="0" applyNumberFormat="1" applyFont="1" applyFill="1" applyBorder="1" applyAlignment="1">
      <alignment horizontal="center" vertical="center" wrapText="1"/>
    </xf>
    <xf numFmtId="0" fontId="9" fillId="5" borderId="1" xfId="0" applyNumberFormat="1" applyFont="1" applyFill="1" applyBorder="1" applyAlignment="1">
      <alignment horizontal="center" vertical="center" wrapText="1"/>
    </xf>
    <xf numFmtId="172" fontId="9" fillId="5" borderId="1" xfId="0" applyNumberFormat="1" applyFont="1" applyFill="1" applyBorder="1" applyAlignment="1">
      <alignment horizontal="center" vertical="center" wrapText="1"/>
    </xf>
    <xf numFmtId="14" fontId="9" fillId="2" borderId="1" xfId="0" applyNumberFormat="1" applyFont="1" applyFill="1" applyBorder="1" applyAlignment="1">
      <alignment horizontal="center" vertical="center"/>
    </xf>
    <xf numFmtId="0" fontId="9" fillId="2" borderId="1" xfId="0" applyFont="1" applyFill="1" applyBorder="1" applyAlignment="1">
      <alignment horizontal="center" vertical="center" wrapText="1"/>
    </xf>
    <xf numFmtId="177" fontId="9" fillId="2" borderId="1" xfId="0" applyNumberFormat="1" applyFont="1" applyFill="1" applyBorder="1" applyAlignment="1">
      <alignment horizontal="center" vertical="center" wrapText="1"/>
    </xf>
    <xf numFmtId="0" fontId="9" fillId="2" borderId="0" xfId="0" quotePrefix="1" applyFont="1" applyFill="1" applyBorder="1" applyAlignment="1">
      <alignment horizontal="left" vertical="center" wrapText="1"/>
    </xf>
    <xf numFmtId="167" fontId="9" fillId="2" borderId="0" xfId="0" applyNumberFormat="1" applyFont="1" applyFill="1" applyBorder="1"/>
    <xf numFmtId="0" fontId="9" fillId="2" borderId="0" xfId="0" applyFont="1" applyFill="1" applyBorder="1" applyAlignment="1">
      <alignment horizontal="center" vertical="center"/>
    </xf>
    <xf numFmtId="49" fontId="9" fillId="2" borderId="0" xfId="2" applyNumberFormat="1" applyFont="1" applyFill="1" applyBorder="1" applyAlignment="1">
      <alignment horizontal="center" vertical="center" wrapText="1"/>
    </xf>
    <xf numFmtId="167" fontId="9" fillId="2" borderId="1" xfId="6" applyNumberFormat="1" applyFont="1" applyFill="1" applyBorder="1" applyAlignment="1">
      <alignment horizontal="center" vertical="center"/>
    </xf>
    <xf numFmtId="166" fontId="9" fillId="2" borderId="1" xfId="0" applyNumberFormat="1" applyFont="1" applyFill="1" applyBorder="1" applyAlignment="1">
      <alignment horizontal="center" vertical="center" wrapText="1"/>
    </xf>
    <xf numFmtId="166" fontId="9" fillId="2" borderId="1" xfId="0" applyNumberFormat="1" applyFont="1" applyFill="1" applyBorder="1" applyAlignment="1">
      <alignment horizontal="center" vertical="center"/>
    </xf>
    <xf numFmtId="14" fontId="9" fillId="2" borderId="1" xfId="2" applyNumberFormat="1" applyFont="1" applyFill="1" applyBorder="1" applyAlignment="1">
      <alignment horizontal="center" vertical="center"/>
    </xf>
    <xf numFmtId="0" fontId="9" fillId="2" borderId="1" xfId="0" applyFont="1" applyFill="1" applyBorder="1" applyAlignment="1">
      <alignment horizontal="center" vertical="center"/>
    </xf>
    <xf numFmtId="0" fontId="9" fillId="5" borderId="1" xfId="0" applyFont="1" applyFill="1" applyBorder="1" applyAlignment="1">
      <alignment horizontal="left" vertical="center" wrapText="1" readingOrder="1"/>
    </xf>
    <xf numFmtId="0" fontId="9" fillId="5" borderId="1" xfId="0" applyFont="1" applyFill="1" applyBorder="1" applyAlignment="1">
      <alignment horizontal="right" vertical="center" wrapText="1" readingOrder="1"/>
    </xf>
    <xf numFmtId="176" fontId="9" fillId="5" borderId="1" xfId="0" applyNumberFormat="1" applyFont="1" applyFill="1" applyBorder="1" applyAlignment="1">
      <alignment horizontal="right" vertical="center" wrapText="1" readingOrder="1"/>
    </xf>
    <xf numFmtId="0" fontId="9" fillId="6" borderId="1" xfId="0" applyFont="1" applyFill="1" applyBorder="1" applyAlignment="1">
      <alignment horizontal="left" vertical="center" wrapText="1" readingOrder="1"/>
    </xf>
    <xf numFmtId="0" fontId="9" fillId="6" borderId="1" xfId="0" applyFont="1" applyFill="1" applyBorder="1" applyAlignment="1">
      <alignment horizontal="right" vertical="center" wrapText="1" readingOrder="1"/>
    </xf>
    <xf numFmtId="176" fontId="9" fillId="6" borderId="1" xfId="0" applyNumberFormat="1" applyFont="1" applyFill="1" applyBorder="1" applyAlignment="1">
      <alignment horizontal="right" vertical="center" wrapText="1" readingOrder="1"/>
    </xf>
    <xf numFmtId="0" fontId="6" fillId="6" borderId="1" xfId="0" applyFont="1" applyFill="1" applyBorder="1" applyAlignment="1">
      <alignment horizontal="left" vertical="center" wrapText="1" readingOrder="1"/>
    </xf>
    <xf numFmtId="0" fontId="6" fillId="5" borderId="1" xfId="0" applyFont="1" applyFill="1" applyBorder="1" applyAlignment="1">
      <alignment horizontal="left" vertical="center" wrapText="1" readingOrder="1"/>
    </xf>
    <xf numFmtId="0" fontId="9" fillId="2" borderId="1" xfId="0" applyFont="1" applyFill="1" applyBorder="1" applyAlignment="1">
      <alignment horizontal="left" vertical="center" wrapText="1"/>
    </xf>
    <xf numFmtId="0" fontId="16" fillId="5" borderId="1" xfId="0" applyFont="1" applyFill="1" applyBorder="1" applyAlignment="1">
      <alignment horizontal="left" vertical="center" wrapText="1" readingOrder="1"/>
    </xf>
    <xf numFmtId="172" fontId="16" fillId="5" borderId="1" xfId="0" applyNumberFormat="1" applyFont="1" applyFill="1" applyBorder="1" applyAlignment="1">
      <alignment horizontal="right" vertical="center" wrapText="1" readingOrder="1"/>
    </xf>
    <xf numFmtId="173" fontId="16" fillId="5" borderId="1" xfId="0" applyNumberFormat="1" applyFont="1" applyFill="1" applyBorder="1" applyAlignment="1">
      <alignment horizontal="right" vertical="center" wrapText="1" readingOrder="1"/>
    </xf>
    <xf numFmtId="0" fontId="6" fillId="2" borderId="8" xfId="0" applyFont="1" applyFill="1" applyBorder="1" applyAlignment="1">
      <alignment horizontal="center" vertical="center" wrapText="1"/>
    </xf>
    <xf numFmtId="0" fontId="10" fillId="2" borderId="1" xfId="0" applyFont="1" applyFill="1" applyBorder="1" applyAlignment="1">
      <alignment horizontal="center" vertical="center" wrapText="1"/>
    </xf>
    <xf numFmtId="44" fontId="6" fillId="2" borderId="1" xfId="0" applyNumberFormat="1" applyFont="1" applyFill="1" applyBorder="1" applyAlignment="1">
      <alignment horizontal="center" vertical="center" wrapText="1"/>
    </xf>
    <xf numFmtId="6" fontId="6" fillId="2" borderId="1" xfId="0" applyNumberFormat="1" applyFont="1" applyFill="1" applyBorder="1" applyAlignment="1">
      <alignment horizontal="center" vertical="center" wrapText="1"/>
    </xf>
    <xf numFmtId="14" fontId="6" fillId="2" borderId="0" xfId="0" applyNumberFormat="1" applyFont="1" applyFill="1" applyAlignment="1">
      <alignment horizontal="justify" vertical="center" wrapText="1"/>
    </xf>
    <xf numFmtId="0" fontId="6" fillId="2" borderId="1" xfId="0" applyFont="1" applyFill="1" applyBorder="1" applyAlignment="1">
      <alignment horizontal="center" wrapText="1"/>
    </xf>
    <xf numFmtId="0" fontId="6" fillId="2" borderId="8" xfId="0" applyFont="1" applyFill="1" applyBorder="1" applyAlignment="1">
      <alignment horizontal="center" wrapText="1"/>
    </xf>
    <xf numFmtId="167" fontId="6" fillId="2" borderId="1" xfId="0" applyNumberFormat="1" applyFont="1" applyFill="1" applyBorder="1" applyAlignment="1">
      <alignment horizontal="center" wrapText="1"/>
    </xf>
    <xf numFmtId="14" fontId="6" fillId="2" borderId="1" xfId="0" applyNumberFormat="1" applyFont="1" applyFill="1" applyBorder="1" applyAlignment="1">
      <alignment horizontal="center" wrapText="1"/>
    </xf>
    <xf numFmtId="6" fontId="6" fillId="2" borderId="1" xfId="0" applyNumberFormat="1" applyFont="1" applyFill="1" applyBorder="1" applyAlignment="1">
      <alignment horizontal="center" wrapText="1"/>
    </xf>
    <xf numFmtId="14" fontId="9" fillId="2" borderId="1" xfId="0" applyNumberFormat="1" applyFont="1" applyFill="1" applyBorder="1" applyAlignment="1">
      <alignment horizontal="center" vertical="center" wrapText="1"/>
    </xf>
    <xf numFmtId="167" fontId="9" fillId="2" borderId="1" xfId="0" applyNumberFormat="1" applyFont="1" applyFill="1" applyBorder="1" applyAlignment="1">
      <alignment horizontal="center" wrapText="1"/>
    </xf>
    <xf numFmtId="0" fontId="9" fillId="2" borderId="1" xfId="0" applyFont="1" applyFill="1" applyBorder="1" applyAlignment="1">
      <alignment horizontal="center" wrapText="1"/>
    </xf>
    <xf numFmtId="14" fontId="9" fillId="2" borderId="1" xfId="0" applyNumberFormat="1" applyFont="1" applyFill="1" applyBorder="1" applyAlignment="1">
      <alignment horizontal="center" wrapText="1"/>
    </xf>
    <xf numFmtId="6" fontId="9" fillId="2" borderId="1" xfId="0" applyNumberFormat="1" applyFont="1" applyFill="1" applyBorder="1" applyAlignment="1">
      <alignment horizontal="center" wrapText="1"/>
    </xf>
    <xf numFmtId="3" fontId="6" fillId="2" borderId="1" xfId="0" applyNumberFormat="1" applyFont="1" applyFill="1" applyBorder="1" applyAlignment="1">
      <alignment horizontal="center" wrapText="1"/>
    </xf>
    <xf numFmtId="14" fontId="6" fillId="2" borderId="0" xfId="0" applyNumberFormat="1" applyFont="1" applyFill="1" applyAlignment="1">
      <alignment horizontal="center"/>
    </xf>
    <xf numFmtId="0" fontId="6" fillId="2" borderId="0" xfId="0" applyFont="1" applyFill="1" applyAlignment="1">
      <alignment horizontal="center"/>
    </xf>
    <xf numFmtId="6" fontId="6" fillId="2" borderId="1" xfId="0" applyNumberFormat="1" applyFont="1" applyFill="1" applyBorder="1" applyAlignment="1">
      <alignment horizontal="right" wrapText="1"/>
    </xf>
    <xf numFmtId="6"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wrapText="1"/>
    </xf>
    <xf numFmtId="0" fontId="6" fillId="2" borderId="1" xfId="0" applyFont="1" applyFill="1" applyBorder="1" applyAlignment="1">
      <alignment horizontal="center"/>
    </xf>
    <xf numFmtId="0" fontId="6" fillId="0" borderId="1" xfId="0" applyFont="1" applyBorder="1" applyAlignment="1">
      <alignment horizontal="center"/>
    </xf>
    <xf numFmtId="0" fontId="6" fillId="0" borderId="1" xfId="0" quotePrefix="1" applyFont="1" applyFill="1" applyBorder="1" applyAlignment="1">
      <alignment horizontal="center" vertical="center" wrapText="1"/>
    </xf>
    <xf numFmtId="0" fontId="6" fillId="2" borderId="1" xfId="0" quotePrefix="1" applyFont="1" applyFill="1" applyBorder="1" applyAlignment="1">
      <alignment horizontal="center" vertical="center" wrapText="1"/>
    </xf>
    <xf numFmtId="167" fontId="6" fillId="2" borderId="1" xfId="6" applyNumberFormat="1" applyFont="1" applyFill="1" applyBorder="1" applyAlignment="1">
      <alignment horizontal="center" vertical="center" wrapText="1"/>
    </xf>
    <xf numFmtId="0" fontId="9" fillId="2" borderId="1" xfId="0" applyFont="1" applyFill="1" applyBorder="1" applyAlignment="1">
      <alignment horizontal="center"/>
    </xf>
    <xf numFmtId="0" fontId="9" fillId="2" borderId="1" xfId="0" quotePrefix="1"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6" fillId="0" borderId="12" xfId="0" applyFont="1" applyBorder="1" applyAlignment="1">
      <alignment horizontal="center"/>
    </xf>
  </cellXfs>
  <cellStyles count="11">
    <cellStyle name="Buena" xfId="10" builtinId="26"/>
    <cellStyle name="Millares" xfId="8" builtinId="3"/>
    <cellStyle name="Millares [0]" xfId="9" builtinId="6"/>
    <cellStyle name="Moneda" xfId="6" builtinId="4"/>
    <cellStyle name="Moneda [0]" xfId="7" builtinId="7"/>
    <cellStyle name="Moneda [0] 2" xfId="1"/>
    <cellStyle name="Normal" xfId="0" builtinId="0"/>
    <cellStyle name="Normal 2" xfId="2"/>
    <cellStyle name="Normal 3" xfId="3"/>
    <cellStyle name="Normal 4" xfId="5"/>
    <cellStyle name="Normal 9" xfId="4"/>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85"/>
  <sheetViews>
    <sheetView tabSelected="1" zoomScale="80" zoomScaleNormal="80" workbookViewId="0">
      <pane xSplit="1" ySplit="3" topLeftCell="D481" activePane="bottomRight" state="frozen"/>
      <selection pane="topRight" activeCell="B1" sqref="B1"/>
      <selection pane="bottomLeft" activeCell="A4" sqref="A4"/>
      <selection pane="bottomRight" activeCell="D585" sqref="D585"/>
    </sheetView>
  </sheetViews>
  <sheetFormatPr baseColWidth="10" defaultColWidth="11.5703125" defaultRowHeight="15" x14ac:dyDescent="0.2"/>
  <cols>
    <col min="1" max="1" width="19.7109375" style="2" customWidth="1"/>
    <col min="2" max="2" width="25.85546875" style="2" customWidth="1"/>
    <col min="3" max="3" width="15.28515625" style="1" customWidth="1"/>
    <col min="4" max="4" width="76" style="5" customWidth="1"/>
    <col min="5" max="5" width="13.85546875" style="2" customWidth="1"/>
    <col min="6" max="6" width="15" style="2" customWidth="1"/>
    <col min="7" max="7" width="26.42578125" style="1" customWidth="1"/>
    <col min="8" max="8" width="25.7109375" style="2" customWidth="1"/>
    <col min="9" max="9" width="14.85546875" style="2" customWidth="1"/>
    <col min="10" max="10" width="27.7109375" style="2" customWidth="1"/>
    <col min="11" max="11" width="17.85546875" style="2" customWidth="1"/>
    <col min="12" max="12" width="21" style="2" customWidth="1"/>
    <col min="13" max="13" width="45.7109375" style="254" customWidth="1"/>
    <col min="14" max="14" width="25.140625" style="7" customWidth="1"/>
    <col min="15" max="15" width="17.7109375" style="7" bestFit="1" customWidth="1"/>
    <col min="16" max="16" width="17" style="7" customWidth="1"/>
    <col min="17" max="17" width="11.5703125" style="7"/>
    <col min="18" max="18" width="17.42578125" style="7" customWidth="1"/>
    <col min="19" max="20" width="11.5703125" style="7"/>
    <col min="21" max="21" width="16.5703125" style="7" customWidth="1"/>
    <col min="22" max="22" width="11.5703125" style="7"/>
    <col min="23" max="23" width="16.5703125" style="7" customWidth="1"/>
    <col min="24" max="35" width="11.5703125" style="7"/>
    <col min="36" max="16384" width="11.5703125" style="2"/>
  </cols>
  <sheetData>
    <row r="1" spans="1:35" s="1" customFormat="1" ht="47.25" customHeight="1" x14ac:dyDescent="0.2">
      <c r="A1" s="9" t="s">
        <v>33</v>
      </c>
      <c r="B1" s="10"/>
      <c r="C1" s="10"/>
      <c r="D1" s="10"/>
      <c r="E1" s="10"/>
      <c r="F1" s="10"/>
      <c r="G1" s="10"/>
      <c r="H1" s="10"/>
      <c r="I1" s="10"/>
      <c r="J1" s="10"/>
      <c r="K1" s="10"/>
      <c r="L1" s="10"/>
      <c r="M1" s="11"/>
      <c r="N1" s="6"/>
      <c r="O1" s="6"/>
      <c r="P1" s="6"/>
      <c r="Q1" s="6"/>
      <c r="R1" s="6"/>
      <c r="S1" s="6"/>
      <c r="T1" s="6"/>
      <c r="U1" s="6"/>
      <c r="V1" s="6"/>
      <c r="W1" s="6"/>
      <c r="X1" s="6"/>
      <c r="Y1" s="6"/>
      <c r="Z1" s="6"/>
      <c r="AA1" s="6"/>
      <c r="AB1" s="6"/>
      <c r="AC1" s="6"/>
      <c r="AD1" s="6"/>
      <c r="AE1" s="6"/>
      <c r="AF1" s="6"/>
      <c r="AG1" s="6"/>
      <c r="AH1" s="6"/>
      <c r="AI1" s="6"/>
    </row>
    <row r="2" spans="1:35" ht="15.75" x14ac:dyDescent="0.2">
      <c r="A2" s="12" t="s">
        <v>1095</v>
      </c>
      <c r="B2" s="13"/>
      <c r="C2" s="13"/>
      <c r="D2" s="13"/>
      <c r="E2" s="13"/>
      <c r="F2" s="13"/>
      <c r="G2" s="13"/>
      <c r="H2" s="13"/>
      <c r="I2" s="13"/>
      <c r="J2" s="13"/>
      <c r="K2" s="13"/>
      <c r="L2" s="13"/>
      <c r="M2" s="14"/>
    </row>
    <row r="3" spans="1:35" ht="69.599999999999994" customHeight="1" x14ac:dyDescent="0.2">
      <c r="A3" s="3" t="s">
        <v>0</v>
      </c>
      <c r="B3" s="3" t="s">
        <v>1</v>
      </c>
      <c r="C3" s="3" t="s">
        <v>2</v>
      </c>
      <c r="D3" s="4" t="s">
        <v>3</v>
      </c>
      <c r="E3" s="3" t="s">
        <v>4</v>
      </c>
      <c r="F3" s="3" t="s">
        <v>5</v>
      </c>
      <c r="G3" s="3" t="s">
        <v>13</v>
      </c>
      <c r="H3" s="3" t="s">
        <v>7</v>
      </c>
      <c r="I3" s="3" t="s">
        <v>29</v>
      </c>
      <c r="J3" s="3" t="s">
        <v>30</v>
      </c>
      <c r="K3" s="3" t="s">
        <v>31</v>
      </c>
      <c r="L3" s="8" t="s">
        <v>32</v>
      </c>
      <c r="M3" s="3" t="s">
        <v>6</v>
      </c>
    </row>
    <row r="4" spans="1:35" s="18" customFormat="1" ht="79.5" customHeight="1" x14ac:dyDescent="0.2">
      <c r="A4" s="19" t="s">
        <v>8</v>
      </c>
      <c r="B4" s="19" t="s">
        <v>9</v>
      </c>
      <c r="C4" s="20" t="s">
        <v>14</v>
      </c>
      <c r="D4" s="21" t="s">
        <v>15</v>
      </c>
      <c r="E4" s="22">
        <v>45986</v>
      </c>
      <c r="F4" s="22">
        <v>46035</v>
      </c>
      <c r="G4" s="23">
        <v>2751755309</v>
      </c>
      <c r="H4" s="24">
        <v>210</v>
      </c>
      <c r="I4" s="25"/>
      <c r="J4" s="25"/>
      <c r="K4" s="25"/>
      <c r="L4" s="26"/>
      <c r="M4" s="245"/>
      <c r="N4" s="17"/>
      <c r="O4" s="17"/>
      <c r="P4" s="17"/>
      <c r="Q4" s="17"/>
      <c r="R4" s="17"/>
      <c r="S4" s="27"/>
      <c r="T4" s="17"/>
      <c r="U4" s="17"/>
      <c r="V4" s="17"/>
      <c r="W4" s="17"/>
      <c r="X4" s="17"/>
      <c r="Y4" s="17"/>
      <c r="Z4" s="17"/>
      <c r="AA4" s="17"/>
      <c r="AB4" s="17"/>
      <c r="AC4" s="17"/>
      <c r="AD4" s="17"/>
      <c r="AE4" s="17"/>
      <c r="AF4" s="17"/>
      <c r="AG4" s="17"/>
      <c r="AH4" s="17"/>
      <c r="AI4" s="17"/>
    </row>
    <row r="5" spans="1:35" ht="61.5" customHeight="1" x14ac:dyDescent="0.2">
      <c r="A5" s="28" t="s">
        <v>8</v>
      </c>
      <c r="B5" s="28" t="s">
        <v>9</v>
      </c>
      <c r="C5" s="29" t="s">
        <v>16</v>
      </c>
      <c r="D5" s="30" t="s">
        <v>18</v>
      </c>
      <c r="E5" s="31">
        <v>46014</v>
      </c>
      <c r="F5" s="31">
        <v>46094</v>
      </c>
      <c r="G5" s="32">
        <v>6855731424</v>
      </c>
      <c r="H5" s="33">
        <v>556</v>
      </c>
      <c r="I5" s="34"/>
      <c r="J5" s="34"/>
      <c r="K5" s="34"/>
      <c r="L5" s="35"/>
      <c r="M5" s="246"/>
      <c r="S5" s="36"/>
    </row>
    <row r="6" spans="1:35" ht="60" x14ac:dyDescent="0.2">
      <c r="A6" s="28" t="s">
        <v>8</v>
      </c>
      <c r="B6" s="28" t="s">
        <v>9</v>
      </c>
      <c r="C6" s="29" t="s">
        <v>17</v>
      </c>
      <c r="D6" s="30" t="s">
        <v>19</v>
      </c>
      <c r="E6" s="31">
        <v>46021</v>
      </c>
      <c r="F6" s="31">
        <v>46094</v>
      </c>
      <c r="G6" s="32">
        <v>20315673371</v>
      </c>
      <c r="H6" s="33">
        <v>546</v>
      </c>
      <c r="I6" s="34"/>
      <c r="J6" s="34"/>
      <c r="K6" s="34"/>
      <c r="L6" s="35"/>
      <c r="M6" s="246"/>
      <c r="S6" s="36"/>
    </row>
    <row r="7" spans="1:35" ht="59.25" customHeight="1" x14ac:dyDescent="0.2">
      <c r="A7" s="37" t="s">
        <v>8</v>
      </c>
      <c r="B7" s="37" t="s">
        <v>26</v>
      </c>
      <c r="C7" s="38" t="s">
        <v>23</v>
      </c>
      <c r="D7" s="39" t="s">
        <v>24</v>
      </c>
      <c r="E7" s="40">
        <v>46003</v>
      </c>
      <c r="F7" s="41">
        <v>46050</v>
      </c>
      <c r="G7" s="42">
        <v>5318660332</v>
      </c>
      <c r="H7" s="43" t="s">
        <v>25</v>
      </c>
      <c r="I7" s="44"/>
      <c r="J7" s="45"/>
      <c r="K7" s="44"/>
      <c r="L7" s="38"/>
      <c r="M7" s="45"/>
      <c r="N7" s="46"/>
      <c r="O7" s="46"/>
      <c r="P7" s="46"/>
      <c r="Q7" s="46"/>
      <c r="R7" s="46"/>
      <c r="S7" s="46"/>
      <c r="T7" s="47"/>
      <c r="U7" s="47"/>
      <c r="V7" s="47"/>
      <c r="W7" s="47"/>
      <c r="X7" s="47"/>
      <c r="Y7" s="47"/>
      <c r="Z7" s="47"/>
      <c r="AA7" s="47"/>
      <c r="AB7" s="47"/>
      <c r="AC7" s="47"/>
      <c r="AD7" s="47"/>
      <c r="AE7" s="47"/>
      <c r="AF7" s="47"/>
      <c r="AG7" s="47"/>
      <c r="AH7" s="47"/>
      <c r="AI7" s="47"/>
    </row>
    <row r="8" spans="1:35" ht="60" x14ac:dyDescent="0.2">
      <c r="A8" s="37" t="s">
        <v>8</v>
      </c>
      <c r="B8" s="37" t="s">
        <v>45</v>
      </c>
      <c r="C8" s="48" t="s">
        <v>55</v>
      </c>
      <c r="D8" s="39" t="s">
        <v>56</v>
      </c>
      <c r="E8" s="49">
        <v>45771</v>
      </c>
      <c r="F8" s="49">
        <v>45783</v>
      </c>
      <c r="G8" s="50">
        <v>162067715</v>
      </c>
      <c r="H8" s="51" t="s">
        <v>57</v>
      </c>
      <c r="I8" s="52">
        <v>46066</v>
      </c>
      <c r="J8" s="53" t="s">
        <v>78</v>
      </c>
      <c r="K8" s="52" t="s">
        <v>79</v>
      </c>
      <c r="L8" s="54" t="s">
        <v>90</v>
      </c>
      <c r="M8" s="48" t="s">
        <v>1203</v>
      </c>
      <c r="N8" s="55"/>
      <c r="O8" s="55"/>
      <c r="P8" s="55"/>
      <c r="Q8" s="55"/>
      <c r="R8" s="55"/>
      <c r="S8" s="55"/>
      <c r="T8" s="55"/>
      <c r="U8" s="56"/>
      <c r="V8" s="57"/>
      <c r="W8" s="56"/>
      <c r="X8" s="55"/>
      <c r="Y8" s="55"/>
      <c r="Z8" s="55"/>
      <c r="AA8" s="55"/>
      <c r="AB8" s="55"/>
      <c r="AC8" s="55"/>
      <c r="AD8" s="55"/>
      <c r="AE8" s="55"/>
      <c r="AF8" s="55"/>
      <c r="AG8" s="55"/>
      <c r="AH8" s="55"/>
    </row>
    <row r="9" spans="1:35" ht="90" x14ac:dyDescent="0.2">
      <c r="A9" s="37" t="s">
        <v>8</v>
      </c>
      <c r="B9" s="37" t="s">
        <v>45</v>
      </c>
      <c r="C9" s="48" t="s">
        <v>27</v>
      </c>
      <c r="D9" s="39" t="s">
        <v>61</v>
      </c>
      <c r="E9" s="49">
        <v>45863</v>
      </c>
      <c r="F9" s="49">
        <v>45868</v>
      </c>
      <c r="G9" s="50">
        <v>713778077</v>
      </c>
      <c r="H9" s="58" t="s">
        <v>62</v>
      </c>
      <c r="I9" s="52" t="s">
        <v>81</v>
      </c>
      <c r="J9" s="53" t="s">
        <v>82</v>
      </c>
      <c r="K9" s="52" t="s">
        <v>81</v>
      </c>
      <c r="L9" s="59" t="s">
        <v>99</v>
      </c>
      <c r="M9" s="48" t="s">
        <v>28</v>
      </c>
      <c r="N9" s="55"/>
      <c r="O9" s="55"/>
      <c r="P9" s="55"/>
      <c r="Q9" s="55"/>
      <c r="R9" s="55"/>
      <c r="S9" s="55"/>
      <c r="T9" s="55"/>
      <c r="U9" s="56"/>
      <c r="V9" s="57"/>
      <c r="W9" s="56"/>
      <c r="X9" s="55"/>
      <c r="Y9" s="55"/>
      <c r="Z9" s="55"/>
      <c r="AA9" s="55"/>
      <c r="AB9" s="55"/>
      <c r="AC9" s="55"/>
      <c r="AD9" s="55"/>
      <c r="AE9" s="55"/>
      <c r="AF9" s="55"/>
      <c r="AG9" s="55"/>
      <c r="AH9" s="55"/>
    </row>
    <row r="10" spans="1:35" ht="66.75" customHeight="1" x14ac:dyDescent="0.2">
      <c r="A10" s="37" t="s">
        <v>8</v>
      </c>
      <c r="B10" s="60" t="s">
        <v>63</v>
      </c>
      <c r="C10" s="61" t="s">
        <v>65</v>
      </c>
      <c r="D10" s="62" t="s">
        <v>66</v>
      </c>
      <c r="E10" s="63" t="s">
        <v>67</v>
      </c>
      <c r="F10" s="63" t="s">
        <v>68</v>
      </c>
      <c r="G10" s="63" t="s">
        <v>69</v>
      </c>
      <c r="H10" s="63" t="s">
        <v>70</v>
      </c>
      <c r="I10" s="63" t="s">
        <v>64</v>
      </c>
      <c r="J10" s="63" t="s">
        <v>64</v>
      </c>
      <c r="K10" s="63" t="s">
        <v>64</v>
      </c>
      <c r="L10" s="64" t="s">
        <v>64</v>
      </c>
      <c r="M10" s="247" t="s">
        <v>71</v>
      </c>
      <c r="O10" s="47"/>
      <c r="P10" s="47"/>
      <c r="Q10" s="47"/>
      <c r="R10" s="47"/>
      <c r="S10" s="47"/>
      <c r="T10" s="47"/>
      <c r="U10" s="47"/>
      <c r="V10" s="47"/>
      <c r="W10" s="47"/>
      <c r="X10" s="47"/>
      <c r="Y10" s="47"/>
      <c r="Z10" s="47"/>
      <c r="AA10" s="47"/>
      <c r="AB10" s="47"/>
      <c r="AC10" s="47"/>
      <c r="AD10" s="47"/>
      <c r="AE10" s="47"/>
      <c r="AF10" s="47"/>
      <c r="AG10" s="47"/>
      <c r="AH10" s="47"/>
      <c r="AI10" s="47"/>
    </row>
    <row r="11" spans="1:35" ht="75" x14ac:dyDescent="0.2">
      <c r="A11" s="37" t="s">
        <v>8</v>
      </c>
      <c r="B11" s="60" t="s">
        <v>63</v>
      </c>
      <c r="C11" s="61" t="s">
        <v>72</v>
      </c>
      <c r="D11" s="62" t="s">
        <v>73</v>
      </c>
      <c r="E11" s="65" t="s">
        <v>74</v>
      </c>
      <c r="F11" s="66" t="s">
        <v>75</v>
      </c>
      <c r="G11" s="67">
        <v>68299653</v>
      </c>
      <c r="H11" s="67" t="s">
        <v>76</v>
      </c>
      <c r="I11" s="63" t="s">
        <v>64</v>
      </c>
      <c r="J11" s="63" t="s">
        <v>64</v>
      </c>
      <c r="K11" s="63" t="s">
        <v>64</v>
      </c>
      <c r="L11" s="64" t="s">
        <v>64</v>
      </c>
      <c r="M11" s="247" t="s">
        <v>77</v>
      </c>
      <c r="O11" s="47"/>
      <c r="P11" s="47"/>
      <c r="Q11" s="47"/>
      <c r="R11" s="47"/>
      <c r="S11" s="47"/>
      <c r="T11" s="47"/>
      <c r="U11" s="47"/>
      <c r="V11" s="47"/>
      <c r="W11" s="47"/>
      <c r="X11" s="47"/>
      <c r="Y11" s="47"/>
      <c r="Z11" s="47"/>
      <c r="AA11" s="47"/>
      <c r="AB11" s="47"/>
      <c r="AC11" s="47"/>
      <c r="AD11" s="47"/>
      <c r="AE11" s="47"/>
      <c r="AF11" s="47"/>
      <c r="AG11" s="47"/>
      <c r="AH11" s="47"/>
      <c r="AI11" s="47"/>
    </row>
    <row r="12" spans="1:35" ht="171" customHeight="1" x14ac:dyDescent="0.2">
      <c r="A12" s="28" t="s">
        <v>8</v>
      </c>
      <c r="B12" s="28" t="s">
        <v>9</v>
      </c>
      <c r="C12" s="68" t="s">
        <v>34</v>
      </c>
      <c r="D12" s="69" t="s">
        <v>35</v>
      </c>
      <c r="E12" s="31">
        <v>44876</v>
      </c>
      <c r="F12" s="31">
        <v>45044</v>
      </c>
      <c r="G12" s="70" t="s">
        <v>36</v>
      </c>
      <c r="H12" s="71">
        <v>2373</v>
      </c>
      <c r="I12" s="34"/>
      <c r="J12" s="34"/>
      <c r="K12" s="34"/>
      <c r="L12" s="35"/>
      <c r="M12" s="48" t="s">
        <v>37</v>
      </c>
      <c r="S12" s="36"/>
      <c r="AI12" s="72"/>
    </row>
    <row r="13" spans="1:35" ht="60" x14ac:dyDescent="0.2">
      <c r="A13" s="28" t="s">
        <v>8</v>
      </c>
      <c r="B13" s="28" t="s">
        <v>9</v>
      </c>
      <c r="C13" s="29" t="s">
        <v>10</v>
      </c>
      <c r="D13" s="30" t="s">
        <v>11</v>
      </c>
      <c r="E13" s="31">
        <v>45132</v>
      </c>
      <c r="F13" s="31">
        <v>45146</v>
      </c>
      <c r="G13" s="32">
        <f>14712129964+8620133838.14</f>
        <v>23332263802.139999</v>
      </c>
      <c r="H13" s="33">
        <v>921</v>
      </c>
      <c r="I13" s="73">
        <v>46003</v>
      </c>
      <c r="J13" s="74">
        <v>9531352591.7999992</v>
      </c>
      <c r="K13" s="73">
        <v>46003</v>
      </c>
      <c r="L13" s="35">
        <v>642</v>
      </c>
      <c r="M13" s="246"/>
      <c r="S13" s="36"/>
    </row>
    <row r="14" spans="1:35" ht="60" x14ac:dyDescent="0.2">
      <c r="A14" s="28" t="s">
        <v>8</v>
      </c>
      <c r="B14" s="28" t="s">
        <v>9</v>
      </c>
      <c r="C14" s="29" t="s">
        <v>38</v>
      </c>
      <c r="D14" s="30" t="s">
        <v>39</v>
      </c>
      <c r="E14" s="31">
        <v>45166</v>
      </c>
      <c r="F14" s="31">
        <v>45171</v>
      </c>
      <c r="G14" s="32">
        <v>5860452116.9099998</v>
      </c>
      <c r="H14" s="33">
        <v>1096</v>
      </c>
      <c r="I14" s="34"/>
      <c r="J14" s="34"/>
      <c r="K14" s="34"/>
      <c r="L14" s="35"/>
      <c r="M14" s="246"/>
      <c r="S14" s="36"/>
    </row>
    <row r="15" spans="1:35" ht="60" x14ac:dyDescent="0.2">
      <c r="A15" s="28" t="s">
        <v>8</v>
      </c>
      <c r="B15" s="28" t="s">
        <v>9</v>
      </c>
      <c r="C15" s="29" t="s">
        <v>40</v>
      </c>
      <c r="D15" s="30" t="s">
        <v>41</v>
      </c>
      <c r="E15" s="31">
        <v>45195</v>
      </c>
      <c r="F15" s="31">
        <v>45200</v>
      </c>
      <c r="G15" s="32">
        <v>1725759860</v>
      </c>
      <c r="H15" s="33">
        <v>1031</v>
      </c>
      <c r="I15" s="34"/>
      <c r="J15" s="34"/>
      <c r="K15" s="34"/>
      <c r="L15" s="35"/>
      <c r="M15" s="246"/>
      <c r="S15" s="36"/>
    </row>
    <row r="16" spans="1:35" ht="68.25" customHeight="1" x14ac:dyDescent="0.2">
      <c r="A16" s="28" t="s">
        <v>8</v>
      </c>
      <c r="B16" s="28" t="s">
        <v>9</v>
      </c>
      <c r="C16" s="29" t="s">
        <v>42</v>
      </c>
      <c r="D16" s="30" t="s">
        <v>43</v>
      </c>
      <c r="E16" s="31">
        <v>45201</v>
      </c>
      <c r="F16" s="31">
        <v>45229</v>
      </c>
      <c r="G16" s="32">
        <v>106523785</v>
      </c>
      <c r="H16" s="33">
        <v>1096</v>
      </c>
      <c r="I16" s="34"/>
      <c r="J16" s="34"/>
      <c r="K16" s="34"/>
      <c r="L16" s="35"/>
      <c r="M16" s="246"/>
      <c r="S16" s="36"/>
    </row>
    <row r="17" spans="1:35" ht="65.25" customHeight="1" x14ac:dyDescent="0.2">
      <c r="A17" s="28" t="s">
        <v>8</v>
      </c>
      <c r="B17" s="28" t="s">
        <v>9</v>
      </c>
      <c r="C17" s="29" t="s">
        <v>44</v>
      </c>
      <c r="D17" s="30" t="s">
        <v>12</v>
      </c>
      <c r="E17" s="31">
        <v>45216</v>
      </c>
      <c r="F17" s="31">
        <v>45251</v>
      </c>
      <c r="G17" s="32">
        <v>6104632088</v>
      </c>
      <c r="H17" s="33">
        <v>891</v>
      </c>
      <c r="I17" s="31">
        <v>45478</v>
      </c>
      <c r="J17" s="74">
        <v>1519434467</v>
      </c>
      <c r="K17" s="34"/>
      <c r="L17" s="35"/>
      <c r="M17" s="246"/>
      <c r="S17" s="36"/>
    </row>
    <row r="18" spans="1:35" ht="72" customHeight="1" x14ac:dyDescent="0.2">
      <c r="A18" s="28" t="s">
        <v>8</v>
      </c>
      <c r="B18" s="28" t="s">
        <v>9</v>
      </c>
      <c r="C18" s="29" t="s">
        <v>14</v>
      </c>
      <c r="D18" s="30" t="s">
        <v>15</v>
      </c>
      <c r="E18" s="31">
        <v>45986</v>
      </c>
      <c r="F18" s="31">
        <v>46035</v>
      </c>
      <c r="G18" s="32">
        <v>2751755309</v>
      </c>
      <c r="H18" s="33">
        <v>210</v>
      </c>
      <c r="I18" s="34"/>
      <c r="J18" s="34"/>
      <c r="K18" s="34"/>
      <c r="L18" s="35"/>
      <c r="M18" s="246"/>
      <c r="S18" s="36"/>
    </row>
    <row r="19" spans="1:35" ht="60" x14ac:dyDescent="0.2">
      <c r="A19" s="37" t="s">
        <v>8</v>
      </c>
      <c r="B19" s="37" t="s">
        <v>26</v>
      </c>
      <c r="C19" s="38" t="s">
        <v>20</v>
      </c>
      <c r="D19" s="39" t="s">
        <v>21</v>
      </c>
      <c r="E19" s="40">
        <v>45237</v>
      </c>
      <c r="F19" s="41">
        <v>45273</v>
      </c>
      <c r="G19" s="42">
        <v>24351597453</v>
      </c>
      <c r="H19" s="43" t="s">
        <v>22</v>
      </c>
      <c r="I19" s="44"/>
      <c r="J19" s="45"/>
      <c r="K19" s="75" t="s">
        <v>85</v>
      </c>
      <c r="L19" s="38" t="s">
        <v>86</v>
      </c>
      <c r="M19" s="75"/>
      <c r="N19" s="76"/>
      <c r="O19" s="77"/>
      <c r="P19" s="76"/>
      <c r="Q19" s="77"/>
      <c r="R19" s="76"/>
      <c r="S19" s="46"/>
      <c r="T19" s="47"/>
      <c r="U19" s="47"/>
      <c r="V19" s="47"/>
      <c r="W19" s="47"/>
      <c r="X19" s="47"/>
      <c r="Y19" s="47"/>
      <c r="Z19" s="47"/>
      <c r="AA19" s="47"/>
      <c r="AB19" s="47"/>
      <c r="AC19" s="47"/>
      <c r="AD19" s="47"/>
      <c r="AE19" s="47"/>
      <c r="AF19" s="47"/>
      <c r="AG19" s="47"/>
      <c r="AH19" s="47"/>
      <c r="AI19" s="47"/>
    </row>
    <row r="20" spans="1:35" ht="60" x14ac:dyDescent="0.2">
      <c r="A20" s="37" t="s">
        <v>8</v>
      </c>
      <c r="B20" s="37" t="s">
        <v>26</v>
      </c>
      <c r="C20" s="38" t="s">
        <v>23</v>
      </c>
      <c r="D20" s="39" t="s">
        <v>24</v>
      </c>
      <c r="E20" s="40">
        <v>46003</v>
      </c>
      <c r="F20" s="41">
        <v>46050</v>
      </c>
      <c r="G20" s="42">
        <v>5318660332</v>
      </c>
      <c r="H20" s="43" t="s">
        <v>25</v>
      </c>
      <c r="I20" s="44"/>
      <c r="J20" s="45"/>
      <c r="K20" s="44"/>
      <c r="L20" s="38"/>
      <c r="M20" s="45"/>
      <c r="N20" s="46"/>
      <c r="O20" s="46"/>
      <c r="P20" s="46"/>
      <c r="Q20" s="46"/>
      <c r="R20" s="46"/>
      <c r="S20" s="46"/>
      <c r="T20" s="47"/>
      <c r="U20" s="47"/>
      <c r="V20" s="47"/>
      <c r="W20" s="47"/>
      <c r="X20" s="47"/>
      <c r="Y20" s="47"/>
      <c r="Z20" s="47"/>
      <c r="AA20" s="47"/>
      <c r="AB20" s="47"/>
      <c r="AC20" s="47"/>
      <c r="AD20" s="47"/>
      <c r="AE20" s="47"/>
      <c r="AF20" s="47"/>
      <c r="AG20" s="47"/>
      <c r="AH20" s="47"/>
      <c r="AI20" s="47"/>
    </row>
    <row r="21" spans="1:35" s="93" customFormat="1" ht="93" customHeight="1" x14ac:dyDescent="0.25">
      <c r="A21" s="78" t="s">
        <v>8</v>
      </c>
      <c r="B21" s="78" t="s">
        <v>45</v>
      </c>
      <c r="C21" s="79" t="s">
        <v>46</v>
      </c>
      <c r="D21" s="80" t="s">
        <v>47</v>
      </c>
      <c r="E21" s="81">
        <v>45713</v>
      </c>
      <c r="F21" s="81">
        <v>45722</v>
      </c>
      <c r="G21" s="82">
        <v>36909421</v>
      </c>
      <c r="H21" s="83" t="s">
        <v>48</v>
      </c>
      <c r="I21" s="84" t="s">
        <v>87</v>
      </c>
      <c r="J21" s="85" t="s">
        <v>88</v>
      </c>
      <c r="K21" s="86" t="s">
        <v>89</v>
      </c>
      <c r="L21" s="87" t="s">
        <v>90</v>
      </c>
      <c r="M21" s="79" t="s">
        <v>102</v>
      </c>
      <c r="N21" s="89"/>
      <c r="O21" s="89"/>
      <c r="P21" s="89"/>
      <c r="Q21" s="89"/>
      <c r="R21" s="89"/>
      <c r="S21" s="89"/>
      <c r="T21" s="89"/>
      <c r="U21" s="90"/>
      <c r="V21" s="89"/>
      <c r="W21" s="91"/>
      <c r="X21" s="89"/>
      <c r="Y21" s="89"/>
      <c r="Z21" s="89"/>
      <c r="AA21" s="89"/>
      <c r="AB21" s="89"/>
      <c r="AC21" s="89"/>
      <c r="AD21" s="89"/>
      <c r="AE21" s="89"/>
      <c r="AF21" s="89"/>
      <c r="AG21" s="89"/>
      <c r="AH21" s="89"/>
      <c r="AI21" s="92"/>
    </row>
    <row r="22" spans="1:35" s="93" customFormat="1" ht="110.25" customHeight="1" x14ac:dyDescent="0.25">
      <c r="A22" s="78" t="s">
        <v>8</v>
      </c>
      <c r="B22" s="78" t="s">
        <v>45</v>
      </c>
      <c r="C22" s="79" t="s">
        <v>50</v>
      </c>
      <c r="D22" s="80" t="s">
        <v>51</v>
      </c>
      <c r="E22" s="81">
        <v>45715</v>
      </c>
      <c r="F22" s="81">
        <v>45742</v>
      </c>
      <c r="G22" s="82">
        <v>5104487</v>
      </c>
      <c r="H22" s="83" t="s">
        <v>48</v>
      </c>
      <c r="I22" s="94" t="s">
        <v>91</v>
      </c>
      <c r="J22" s="85" t="s">
        <v>92</v>
      </c>
      <c r="K22" s="95" t="s">
        <v>93</v>
      </c>
      <c r="L22" s="96" t="s">
        <v>90</v>
      </c>
      <c r="M22" s="81" t="s">
        <v>94</v>
      </c>
      <c r="N22" s="97"/>
      <c r="O22" s="89"/>
      <c r="P22" s="89"/>
      <c r="Q22" s="89"/>
      <c r="R22" s="89"/>
      <c r="S22" s="89"/>
      <c r="T22" s="89"/>
      <c r="U22" s="90"/>
      <c r="V22" s="89"/>
      <c r="W22" s="90"/>
      <c r="X22" s="89"/>
      <c r="Y22" s="89"/>
      <c r="Z22" s="89"/>
      <c r="AA22" s="89"/>
      <c r="AB22" s="89"/>
      <c r="AC22" s="89"/>
      <c r="AD22" s="89"/>
      <c r="AE22" s="89"/>
      <c r="AF22" s="89"/>
      <c r="AG22" s="89"/>
      <c r="AH22" s="89"/>
      <c r="AI22" s="92"/>
    </row>
    <row r="23" spans="1:35" s="18" customFormat="1" ht="153.75" customHeight="1" x14ac:dyDescent="0.2">
      <c r="A23" s="19" t="s">
        <v>8</v>
      </c>
      <c r="B23" s="19" t="s">
        <v>45</v>
      </c>
      <c r="C23" s="98" t="s">
        <v>52</v>
      </c>
      <c r="D23" s="99" t="s">
        <v>53</v>
      </c>
      <c r="E23" s="100">
        <v>45751</v>
      </c>
      <c r="F23" s="100">
        <v>45768</v>
      </c>
      <c r="G23" s="101">
        <v>358740335</v>
      </c>
      <c r="H23" s="102" t="s">
        <v>54</v>
      </c>
      <c r="I23" s="103" t="s">
        <v>95</v>
      </c>
      <c r="J23" s="104" t="s">
        <v>96</v>
      </c>
      <c r="K23" s="103" t="s">
        <v>97</v>
      </c>
      <c r="L23" s="105" t="s">
        <v>90</v>
      </c>
      <c r="M23" s="100" t="s">
        <v>98</v>
      </c>
      <c r="N23" s="106"/>
      <c r="O23" s="107"/>
      <c r="P23" s="106"/>
      <c r="Q23" s="107"/>
      <c r="R23" s="106"/>
      <c r="S23" s="108"/>
      <c r="T23" s="108"/>
      <c r="U23" s="107"/>
      <c r="V23" s="109"/>
      <c r="W23" s="107"/>
      <c r="X23" s="108"/>
      <c r="Y23" s="108"/>
      <c r="Z23" s="108"/>
      <c r="AA23" s="108"/>
      <c r="AB23" s="108"/>
      <c r="AC23" s="108"/>
      <c r="AD23" s="108"/>
      <c r="AE23" s="108"/>
      <c r="AF23" s="108"/>
      <c r="AG23" s="108"/>
      <c r="AH23" s="108"/>
      <c r="AI23" s="110"/>
    </row>
    <row r="24" spans="1:35" ht="60" x14ac:dyDescent="0.2">
      <c r="A24" s="37" t="s">
        <v>8</v>
      </c>
      <c r="B24" s="37" t="s">
        <v>45</v>
      </c>
      <c r="C24" s="48" t="s">
        <v>55</v>
      </c>
      <c r="D24" s="39" t="s">
        <v>56</v>
      </c>
      <c r="E24" s="49">
        <v>45771</v>
      </c>
      <c r="F24" s="49">
        <v>45783</v>
      </c>
      <c r="G24" s="50">
        <v>162067715</v>
      </c>
      <c r="H24" s="51" t="s">
        <v>57</v>
      </c>
      <c r="I24" s="52" t="s">
        <v>79</v>
      </c>
      <c r="J24" s="53" t="s">
        <v>78</v>
      </c>
      <c r="K24" s="52" t="s">
        <v>79</v>
      </c>
      <c r="L24" s="54" t="s">
        <v>90</v>
      </c>
      <c r="M24" s="48" t="s">
        <v>80</v>
      </c>
      <c r="N24" s="55"/>
      <c r="O24" s="55"/>
      <c r="P24" s="55"/>
      <c r="Q24" s="55"/>
      <c r="R24" s="55"/>
      <c r="S24" s="55"/>
      <c r="T24" s="55"/>
      <c r="U24" s="56"/>
      <c r="V24" s="57"/>
      <c r="W24" s="56"/>
      <c r="X24" s="55"/>
      <c r="Y24" s="55"/>
      <c r="Z24" s="55"/>
      <c r="AA24" s="55"/>
      <c r="AB24" s="55"/>
      <c r="AC24" s="55"/>
      <c r="AD24" s="55"/>
      <c r="AE24" s="55"/>
      <c r="AF24" s="55"/>
      <c r="AG24" s="55"/>
      <c r="AH24" s="55"/>
      <c r="AI24" s="57"/>
    </row>
    <row r="25" spans="1:35" ht="60" x14ac:dyDescent="0.2">
      <c r="A25" s="37" t="s">
        <v>8</v>
      </c>
      <c r="B25" s="37" t="s">
        <v>45</v>
      </c>
      <c r="C25" s="48" t="s">
        <v>58</v>
      </c>
      <c r="D25" s="39" t="s">
        <v>59</v>
      </c>
      <c r="E25" s="49">
        <v>45981</v>
      </c>
      <c r="F25" s="49">
        <v>45987</v>
      </c>
      <c r="G25" s="50">
        <v>141443584</v>
      </c>
      <c r="H25" s="51" t="s">
        <v>60</v>
      </c>
      <c r="I25" s="52"/>
      <c r="J25" s="53"/>
      <c r="K25" s="52">
        <v>45981</v>
      </c>
      <c r="L25" s="54" t="s">
        <v>49</v>
      </c>
      <c r="M25" s="48"/>
      <c r="N25" s="55"/>
      <c r="O25" s="55"/>
      <c r="P25" s="55"/>
      <c r="Q25" s="55"/>
      <c r="R25" s="55"/>
      <c r="S25" s="55"/>
      <c r="T25" s="55"/>
      <c r="U25" s="56"/>
      <c r="V25" s="57"/>
      <c r="W25" s="56"/>
      <c r="X25" s="55"/>
      <c r="Y25" s="55"/>
      <c r="Z25" s="55"/>
      <c r="AA25" s="55"/>
      <c r="AB25" s="55"/>
      <c r="AC25" s="55"/>
      <c r="AD25" s="55"/>
      <c r="AE25" s="55"/>
      <c r="AF25" s="55"/>
      <c r="AG25" s="55"/>
      <c r="AH25" s="55"/>
      <c r="AI25" s="57"/>
    </row>
    <row r="26" spans="1:35" ht="90" x14ac:dyDescent="0.2">
      <c r="A26" s="37" t="s">
        <v>8</v>
      </c>
      <c r="B26" s="37" t="s">
        <v>45</v>
      </c>
      <c r="C26" s="48" t="s">
        <v>27</v>
      </c>
      <c r="D26" s="39" t="s">
        <v>61</v>
      </c>
      <c r="E26" s="49">
        <v>45863</v>
      </c>
      <c r="F26" s="49">
        <v>45868</v>
      </c>
      <c r="G26" s="50">
        <v>713778077</v>
      </c>
      <c r="H26" s="58" t="s">
        <v>62</v>
      </c>
      <c r="I26" s="52" t="s">
        <v>81</v>
      </c>
      <c r="J26" s="53" t="s">
        <v>82</v>
      </c>
      <c r="K26" s="52" t="s">
        <v>81</v>
      </c>
      <c r="L26" s="59" t="s">
        <v>99</v>
      </c>
      <c r="M26" s="48" t="s">
        <v>28</v>
      </c>
      <c r="N26" s="55"/>
      <c r="O26" s="55"/>
      <c r="P26" s="55"/>
      <c r="Q26" s="55"/>
      <c r="R26" s="55"/>
      <c r="S26" s="55"/>
      <c r="T26" s="55"/>
      <c r="U26" s="56"/>
      <c r="V26" s="57"/>
      <c r="W26" s="56"/>
      <c r="X26" s="55"/>
      <c r="Y26" s="55"/>
      <c r="Z26" s="55"/>
      <c r="AA26" s="55"/>
      <c r="AB26" s="55"/>
      <c r="AC26" s="55"/>
      <c r="AD26" s="55"/>
      <c r="AE26" s="55"/>
      <c r="AF26" s="55"/>
      <c r="AG26" s="55"/>
      <c r="AH26" s="55"/>
      <c r="AI26" s="57"/>
    </row>
    <row r="27" spans="1:35" ht="65.25" customHeight="1" x14ac:dyDescent="0.2">
      <c r="A27" s="37" t="s">
        <v>8</v>
      </c>
      <c r="B27" s="60" t="s">
        <v>63</v>
      </c>
      <c r="C27" s="61" t="s">
        <v>65</v>
      </c>
      <c r="D27" s="62" t="s">
        <v>66</v>
      </c>
      <c r="E27" s="63" t="s">
        <v>67</v>
      </c>
      <c r="F27" s="63" t="s">
        <v>68</v>
      </c>
      <c r="G27" s="63" t="s">
        <v>69</v>
      </c>
      <c r="H27" s="63" t="s">
        <v>70</v>
      </c>
      <c r="I27" s="63" t="s">
        <v>64</v>
      </c>
      <c r="J27" s="63" t="s">
        <v>64</v>
      </c>
      <c r="K27" s="63" t="s">
        <v>64</v>
      </c>
      <c r="L27" s="64" t="s">
        <v>64</v>
      </c>
      <c r="M27" s="247" t="s">
        <v>71</v>
      </c>
      <c r="N27" s="111"/>
      <c r="O27" s="47"/>
      <c r="P27" s="47"/>
      <c r="Q27" s="47"/>
      <c r="R27" s="47"/>
      <c r="S27" s="47"/>
      <c r="T27" s="47"/>
      <c r="U27" s="47"/>
      <c r="V27" s="47"/>
      <c r="W27" s="47"/>
      <c r="X27" s="47"/>
      <c r="Y27" s="47"/>
      <c r="Z27" s="47"/>
      <c r="AA27" s="47"/>
      <c r="AB27" s="47"/>
      <c r="AC27" s="47"/>
      <c r="AD27" s="47"/>
      <c r="AE27" s="47"/>
      <c r="AF27" s="47"/>
      <c r="AG27" s="47"/>
      <c r="AH27" s="47"/>
      <c r="AI27" s="47"/>
    </row>
    <row r="28" spans="1:35" s="18" customFormat="1" ht="87.75" customHeight="1" x14ac:dyDescent="0.2">
      <c r="A28" s="19" t="s">
        <v>8</v>
      </c>
      <c r="B28" s="112" t="s">
        <v>63</v>
      </c>
      <c r="C28" s="98" t="s">
        <v>72</v>
      </c>
      <c r="D28" s="113" t="s">
        <v>73</v>
      </c>
      <c r="E28" s="114" t="s">
        <v>74</v>
      </c>
      <c r="F28" s="115">
        <v>46127</v>
      </c>
      <c r="G28" s="116">
        <v>68299653</v>
      </c>
      <c r="H28" s="116" t="s">
        <v>76</v>
      </c>
      <c r="I28" s="114" t="s">
        <v>64</v>
      </c>
      <c r="J28" s="114" t="s">
        <v>64</v>
      </c>
      <c r="K28" s="114" t="s">
        <v>64</v>
      </c>
      <c r="L28" s="117" t="s">
        <v>64</v>
      </c>
      <c r="M28" s="248" t="s">
        <v>77</v>
      </c>
      <c r="N28" s="118"/>
      <c r="O28" s="17"/>
      <c r="P28" s="17"/>
      <c r="Q28" s="17"/>
      <c r="R28" s="17"/>
      <c r="S28" s="17"/>
      <c r="T28" s="17"/>
      <c r="U28" s="17"/>
      <c r="V28" s="17"/>
      <c r="W28" s="17"/>
      <c r="X28" s="17"/>
      <c r="Y28" s="17"/>
      <c r="Z28" s="17"/>
      <c r="AA28" s="17"/>
      <c r="AB28" s="17"/>
      <c r="AC28" s="17"/>
      <c r="AD28" s="17"/>
      <c r="AE28" s="17"/>
      <c r="AF28" s="17"/>
      <c r="AG28" s="17"/>
      <c r="AH28" s="17"/>
      <c r="AI28" s="17"/>
    </row>
    <row r="29" spans="1:35" s="18" customFormat="1" ht="65.25" customHeight="1" x14ac:dyDescent="0.2">
      <c r="A29" s="19" t="s">
        <v>8</v>
      </c>
      <c r="B29" s="19" t="s">
        <v>9</v>
      </c>
      <c r="C29" s="20" t="s">
        <v>14</v>
      </c>
      <c r="D29" s="21" t="s">
        <v>15</v>
      </c>
      <c r="E29" s="22">
        <v>45986</v>
      </c>
      <c r="F29" s="22">
        <v>46035</v>
      </c>
      <c r="G29" s="23">
        <v>2751755309</v>
      </c>
      <c r="H29" s="24">
        <v>210</v>
      </c>
      <c r="I29" s="25"/>
      <c r="J29" s="25"/>
      <c r="K29" s="25"/>
      <c r="L29" s="26"/>
      <c r="M29" s="245"/>
      <c r="N29" s="17"/>
      <c r="O29" s="17"/>
      <c r="P29" s="17"/>
      <c r="Q29" s="17"/>
      <c r="R29" s="17"/>
      <c r="S29" s="27"/>
      <c r="T29" s="17"/>
      <c r="U29" s="17"/>
      <c r="V29" s="17"/>
      <c r="W29" s="17"/>
      <c r="X29" s="17"/>
      <c r="Y29" s="17"/>
      <c r="Z29" s="17"/>
      <c r="AA29" s="17"/>
      <c r="AB29" s="17"/>
      <c r="AC29" s="17"/>
      <c r="AD29" s="17"/>
      <c r="AE29" s="17"/>
      <c r="AF29" s="17"/>
      <c r="AG29" s="17"/>
      <c r="AH29" s="17"/>
      <c r="AI29" s="17"/>
    </row>
    <row r="30" spans="1:35" ht="66.75" customHeight="1" x14ac:dyDescent="0.2">
      <c r="A30" s="37" t="s">
        <v>8</v>
      </c>
      <c r="B30" s="37" t="s">
        <v>26</v>
      </c>
      <c r="C30" s="38" t="s">
        <v>23</v>
      </c>
      <c r="D30" s="39" t="s">
        <v>24</v>
      </c>
      <c r="E30" s="40">
        <v>46003</v>
      </c>
      <c r="F30" s="41">
        <v>46050</v>
      </c>
      <c r="G30" s="42">
        <v>5318660332</v>
      </c>
      <c r="H30" s="43" t="s">
        <v>25</v>
      </c>
      <c r="I30" s="44"/>
      <c r="J30" s="45"/>
      <c r="K30" s="44"/>
      <c r="L30" s="38"/>
      <c r="M30" s="45"/>
      <c r="N30" s="46"/>
      <c r="O30" s="46"/>
      <c r="P30" s="46"/>
      <c r="Q30" s="46"/>
      <c r="R30" s="46"/>
      <c r="S30" s="46"/>
      <c r="T30" s="47"/>
      <c r="U30" s="47"/>
      <c r="V30" s="47"/>
      <c r="W30" s="47"/>
      <c r="X30" s="47"/>
      <c r="Y30" s="47"/>
      <c r="Z30" s="47"/>
      <c r="AA30" s="47"/>
      <c r="AB30" s="47"/>
      <c r="AC30" s="47"/>
      <c r="AD30" s="47"/>
      <c r="AE30" s="47"/>
      <c r="AF30" s="47"/>
      <c r="AG30" s="47"/>
      <c r="AH30" s="47"/>
      <c r="AI30" s="47"/>
    </row>
    <row r="31" spans="1:35" s="93" customFormat="1" ht="99" customHeight="1" x14ac:dyDescent="0.25">
      <c r="A31" s="78" t="s">
        <v>8</v>
      </c>
      <c r="B31" s="78" t="s">
        <v>45</v>
      </c>
      <c r="C31" s="79" t="s">
        <v>27</v>
      </c>
      <c r="D31" s="80" t="s">
        <v>61</v>
      </c>
      <c r="E31" s="81">
        <v>45863</v>
      </c>
      <c r="F31" s="81">
        <v>45868</v>
      </c>
      <c r="G31" s="82">
        <v>713778077</v>
      </c>
      <c r="H31" s="88" t="s">
        <v>62</v>
      </c>
      <c r="I31" s="84" t="s">
        <v>81</v>
      </c>
      <c r="J31" s="85" t="s">
        <v>83</v>
      </c>
      <c r="K31" s="84" t="s">
        <v>81</v>
      </c>
      <c r="L31" s="119" t="s">
        <v>84</v>
      </c>
      <c r="M31" s="79" t="s">
        <v>28</v>
      </c>
      <c r="N31" s="89"/>
      <c r="O31" s="89"/>
      <c r="P31" s="89"/>
      <c r="Q31" s="89"/>
      <c r="R31" s="89"/>
      <c r="S31" s="89"/>
      <c r="T31" s="89"/>
      <c r="U31" s="90"/>
      <c r="V31" s="120"/>
      <c r="W31" s="90"/>
      <c r="X31" s="89"/>
      <c r="Y31" s="89"/>
      <c r="Z31" s="89"/>
      <c r="AA31" s="89"/>
      <c r="AB31" s="89"/>
      <c r="AC31" s="89"/>
      <c r="AD31" s="89"/>
      <c r="AE31" s="89"/>
      <c r="AF31" s="89"/>
      <c r="AG31" s="89"/>
      <c r="AH31" s="89"/>
      <c r="AI31" s="120"/>
    </row>
    <row r="32" spans="1:35" ht="74.25" customHeight="1" x14ac:dyDescent="0.2">
      <c r="A32" s="37" t="s">
        <v>8</v>
      </c>
      <c r="B32" s="60" t="s">
        <v>63</v>
      </c>
      <c r="C32" s="61" t="s">
        <v>65</v>
      </c>
      <c r="D32" s="62" t="s">
        <v>66</v>
      </c>
      <c r="E32" s="63" t="s">
        <v>67</v>
      </c>
      <c r="F32" s="63" t="s">
        <v>68</v>
      </c>
      <c r="G32" s="63" t="s">
        <v>69</v>
      </c>
      <c r="H32" s="63" t="s">
        <v>70</v>
      </c>
      <c r="I32" s="63" t="s">
        <v>64</v>
      </c>
      <c r="J32" s="63" t="s">
        <v>64</v>
      </c>
      <c r="K32" s="63" t="s">
        <v>64</v>
      </c>
      <c r="L32" s="64" t="s">
        <v>64</v>
      </c>
      <c r="M32" s="121" t="s">
        <v>71</v>
      </c>
      <c r="N32" s="111"/>
      <c r="O32" s="47"/>
      <c r="P32" s="47"/>
      <c r="Q32" s="47"/>
      <c r="R32" s="47"/>
      <c r="S32" s="47"/>
      <c r="T32" s="47"/>
      <c r="U32" s="47"/>
      <c r="V32" s="47"/>
      <c r="W32" s="47"/>
      <c r="X32" s="47"/>
      <c r="Y32" s="47"/>
      <c r="Z32" s="47"/>
      <c r="AA32" s="47"/>
      <c r="AB32" s="47"/>
      <c r="AC32" s="47"/>
      <c r="AD32" s="47"/>
      <c r="AE32" s="47"/>
      <c r="AF32" s="47"/>
      <c r="AG32" s="47"/>
      <c r="AH32" s="47"/>
      <c r="AI32" s="47"/>
    </row>
    <row r="33" spans="1:35" ht="60" x14ac:dyDescent="0.2">
      <c r="A33" s="37" t="s">
        <v>8</v>
      </c>
      <c r="B33" s="60" t="s">
        <v>63</v>
      </c>
      <c r="C33" s="61" t="s">
        <v>72</v>
      </c>
      <c r="D33" s="62" t="s">
        <v>73</v>
      </c>
      <c r="E33" s="31">
        <v>46108</v>
      </c>
      <c r="F33" s="66">
        <v>46127</v>
      </c>
      <c r="G33" s="67">
        <v>68299653</v>
      </c>
      <c r="H33" s="67" t="s">
        <v>76</v>
      </c>
      <c r="I33" s="63" t="s">
        <v>64</v>
      </c>
      <c r="J33" s="63" t="s">
        <v>64</v>
      </c>
      <c r="K33" s="63" t="s">
        <v>64</v>
      </c>
      <c r="L33" s="64" t="s">
        <v>64</v>
      </c>
      <c r="M33" s="63" t="s">
        <v>64</v>
      </c>
      <c r="N33" s="111"/>
      <c r="O33" s="47"/>
      <c r="P33" s="47"/>
      <c r="Q33" s="47"/>
      <c r="R33" s="47"/>
      <c r="S33" s="47"/>
      <c r="T33" s="47"/>
      <c r="U33" s="47"/>
      <c r="V33" s="47"/>
      <c r="W33" s="47"/>
      <c r="X33" s="47"/>
      <c r="Y33" s="47"/>
      <c r="Z33" s="47"/>
      <c r="AA33" s="47"/>
      <c r="AB33" s="47"/>
      <c r="AC33" s="47"/>
      <c r="AD33" s="47"/>
      <c r="AE33" s="47"/>
      <c r="AF33" s="47"/>
      <c r="AG33" s="47"/>
      <c r="AH33" s="47"/>
      <c r="AI33" s="47"/>
    </row>
    <row r="34" spans="1:35" ht="65.25" customHeight="1" x14ac:dyDescent="0.2">
      <c r="A34" s="28" t="s">
        <v>8</v>
      </c>
      <c r="B34" s="28" t="s">
        <v>9</v>
      </c>
      <c r="C34" s="29" t="s">
        <v>14</v>
      </c>
      <c r="D34" s="30" t="s">
        <v>15</v>
      </c>
      <c r="E34" s="31">
        <v>45986</v>
      </c>
      <c r="F34" s="31">
        <v>46035</v>
      </c>
      <c r="G34" s="32">
        <v>2751755309</v>
      </c>
      <c r="H34" s="33">
        <v>210</v>
      </c>
      <c r="I34" s="34"/>
      <c r="J34" s="34"/>
      <c r="K34" s="34"/>
      <c r="L34" s="35"/>
      <c r="M34" s="246"/>
      <c r="S34" s="36"/>
    </row>
    <row r="35" spans="1:35" ht="63.75" customHeight="1" x14ac:dyDescent="0.2">
      <c r="A35" s="37" t="s">
        <v>8</v>
      </c>
      <c r="B35" s="37" t="s">
        <v>26</v>
      </c>
      <c r="C35" s="38" t="s">
        <v>20</v>
      </c>
      <c r="D35" s="39" t="s">
        <v>21</v>
      </c>
      <c r="E35" s="40">
        <v>45237</v>
      </c>
      <c r="F35" s="41">
        <v>45273</v>
      </c>
      <c r="G35" s="42">
        <v>24351597453</v>
      </c>
      <c r="H35" s="43" t="s">
        <v>22</v>
      </c>
      <c r="I35" s="44"/>
      <c r="J35" s="45"/>
      <c r="K35" s="75" t="s">
        <v>85</v>
      </c>
      <c r="L35" s="38" t="s">
        <v>86</v>
      </c>
      <c r="M35" s="75"/>
      <c r="N35" s="76"/>
      <c r="O35" s="77"/>
      <c r="P35" s="76"/>
      <c r="Q35" s="77"/>
      <c r="R35" s="76"/>
      <c r="S35" s="46"/>
      <c r="T35" s="47"/>
      <c r="U35" s="47"/>
      <c r="V35" s="47"/>
      <c r="W35" s="47"/>
      <c r="X35" s="47"/>
      <c r="Y35" s="47"/>
      <c r="Z35" s="47"/>
      <c r="AA35" s="47"/>
      <c r="AB35" s="47"/>
      <c r="AC35" s="47"/>
      <c r="AD35" s="47"/>
      <c r="AE35" s="47"/>
      <c r="AF35" s="47"/>
      <c r="AG35" s="47"/>
      <c r="AH35" s="47"/>
      <c r="AI35" s="47"/>
    </row>
    <row r="36" spans="1:35" ht="60" x14ac:dyDescent="0.2">
      <c r="A36" s="37" t="s">
        <v>8</v>
      </c>
      <c r="B36" s="37" t="s">
        <v>26</v>
      </c>
      <c r="C36" s="38" t="s">
        <v>23</v>
      </c>
      <c r="D36" s="39" t="s">
        <v>24</v>
      </c>
      <c r="E36" s="40">
        <v>46003</v>
      </c>
      <c r="F36" s="41">
        <v>46050</v>
      </c>
      <c r="G36" s="42">
        <v>5318660332</v>
      </c>
      <c r="H36" s="43" t="s">
        <v>25</v>
      </c>
      <c r="I36" s="44"/>
      <c r="J36" s="45"/>
      <c r="K36" s="44"/>
      <c r="L36" s="38"/>
      <c r="M36" s="45"/>
      <c r="N36" s="46"/>
      <c r="O36" s="46"/>
      <c r="P36" s="46"/>
      <c r="Q36" s="46"/>
      <c r="R36" s="46"/>
      <c r="S36" s="46"/>
      <c r="T36" s="47"/>
      <c r="U36" s="47"/>
      <c r="V36" s="47"/>
      <c r="W36" s="47"/>
      <c r="X36" s="47"/>
      <c r="Y36" s="47"/>
      <c r="Z36" s="47"/>
      <c r="AA36" s="47"/>
      <c r="AB36" s="47"/>
      <c r="AC36" s="47"/>
      <c r="AD36" s="47"/>
      <c r="AE36" s="47"/>
      <c r="AF36" s="47"/>
      <c r="AG36" s="47"/>
      <c r="AH36" s="47"/>
      <c r="AI36" s="47"/>
    </row>
    <row r="37" spans="1:35" ht="117" customHeight="1" x14ac:dyDescent="0.2">
      <c r="A37" s="37" t="s">
        <v>8</v>
      </c>
      <c r="B37" s="37" t="s">
        <v>45</v>
      </c>
      <c r="C37" s="48" t="s">
        <v>46</v>
      </c>
      <c r="D37" s="39" t="s">
        <v>47</v>
      </c>
      <c r="E37" s="49">
        <v>45713</v>
      </c>
      <c r="F37" s="49">
        <v>45722</v>
      </c>
      <c r="G37" s="50">
        <v>36909421</v>
      </c>
      <c r="H37" s="51" t="s">
        <v>48</v>
      </c>
      <c r="I37" s="52" t="s">
        <v>100</v>
      </c>
      <c r="J37" s="122" t="s">
        <v>88</v>
      </c>
      <c r="K37" s="103" t="s">
        <v>89</v>
      </c>
      <c r="L37" s="123" t="s">
        <v>101</v>
      </c>
      <c r="M37" s="48" t="s">
        <v>102</v>
      </c>
      <c r="N37" s="55"/>
      <c r="O37" s="55"/>
      <c r="P37" s="55"/>
      <c r="Q37" s="55"/>
      <c r="R37" s="55"/>
      <c r="S37" s="55"/>
      <c r="T37" s="55"/>
      <c r="U37" s="56"/>
      <c r="V37" s="55"/>
      <c r="W37" s="107"/>
      <c r="X37" s="55"/>
      <c r="Y37" s="55"/>
      <c r="Z37" s="55"/>
      <c r="AA37" s="55"/>
      <c r="AB37" s="55"/>
      <c r="AC37" s="55"/>
      <c r="AD37" s="55"/>
      <c r="AE37" s="55"/>
      <c r="AF37" s="55"/>
      <c r="AG37" s="55"/>
      <c r="AH37" s="55"/>
      <c r="AI37" s="124"/>
    </row>
    <row r="38" spans="1:35" ht="120" customHeight="1" x14ac:dyDescent="0.2">
      <c r="A38" s="37" t="s">
        <v>8</v>
      </c>
      <c r="B38" s="37" t="s">
        <v>45</v>
      </c>
      <c r="C38" s="48" t="s">
        <v>50</v>
      </c>
      <c r="D38" s="39" t="s">
        <v>51</v>
      </c>
      <c r="E38" s="49">
        <v>45715</v>
      </c>
      <c r="F38" s="49">
        <v>45742</v>
      </c>
      <c r="G38" s="50">
        <v>5104487</v>
      </c>
      <c r="H38" s="51" t="s">
        <v>48</v>
      </c>
      <c r="I38" s="125" t="s">
        <v>91</v>
      </c>
      <c r="J38" s="53" t="s">
        <v>92</v>
      </c>
      <c r="K38" s="126" t="s">
        <v>93</v>
      </c>
      <c r="L38" s="54" t="s">
        <v>90</v>
      </c>
      <c r="M38" s="49" t="s">
        <v>94</v>
      </c>
      <c r="N38" s="127"/>
      <c r="O38" s="55"/>
      <c r="P38" s="55"/>
      <c r="Q38" s="55"/>
      <c r="R38" s="55"/>
      <c r="S38" s="55"/>
      <c r="T38" s="55"/>
      <c r="U38" s="56"/>
      <c r="V38" s="55"/>
      <c r="W38" s="56"/>
      <c r="X38" s="55"/>
      <c r="Y38" s="55"/>
      <c r="Z38" s="55"/>
      <c r="AA38" s="55"/>
      <c r="AB38" s="55"/>
      <c r="AC38" s="55"/>
      <c r="AD38" s="55"/>
      <c r="AE38" s="55"/>
      <c r="AF38" s="55"/>
      <c r="AG38" s="55"/>
      <c r="AH38" s="55"/>
      <c r="AI38" s="124"/>
    </row>
    <row r="39" spans="1:35" s="18" customFormat="1" ht="148.5" customHeight="1" x14ac:dyDescent="0.2">
      <c r="A39" s="19" t="s">
        <v>8</v>
      </c>
      <c r="B39" s="19" t="s">
        <v>45</v>
      </c>
      <c r="C39" s="98" t="s">
        <v>52</v>
      </c>
      <c r="D39" s="99" t="s">
        <v>53</v>
      </c>
      <c r="E39" s="100">
        <v>45751</v>
      </c>
      <c r="F39" s="100">
        <v>45768</v>
      </c>
      <c r="G39" s="101">
        <v>358740335</v>
      </c>
      <c r="H39" s="102" t="s">
        <v>54</v>
      </c>
      <c r="I39" s="103" t="s">
        <v>95</v>
      </c>
      <c r="J39" s="104" t="s">
        <v>96</v>
      </c>
      <c r="K39" s="103" t="s">
        <v>97</v>
      </c>
      <c r="L39" s="105" t="s">
        <v>90</v>
      </c>
      <c r="M39" s="100" t="s">
        <v>98</v>
      </c>
      <c r="N39" s="106"/>
      <c r="O39" s="107"/>
      <c r="P39" s="106"/>
      <c r="Q39" s="107"/>
      <c r="R39" s="106"/>
      <c r="S39" s="108"/>
      <c r="T39" s="108"/>
      <c r="U39" s="107"/>
      <c r="V39" s="109"/>
      <c r="W39" s="107"/>
      <c r="X39" s="108"/>
      <c r="Y39" s="108"/>
      <c r="Z39" s="108"/>
      <c r="AA39" s="108"/>
      <c r="AB39" s="108"/>
      <c r="AC39" s="108"/>
      <c r="AD39" s="108"/>
      <c r="AE39" s="108"/>
      <c r="AF39" s="108"/>
      <c r="AG39" s="108"/>
      <c r="AH39" s="108"/>
      <c r="AI39" s="110"/>
    </row>
    <row r="40" spans="1:35" ht="60" x14ac:dyDescent="0.2">
      <c r="A40" s="37" t="s">
        <v>8</v>
      </c>
      <c r="B40" s="37" t="s">
        <v>45</v>
      </c>
      <c r="C40" s="48" t="s">
        <v>55</v>
      </c>
      <c r="D40" s="39" t="s">
        <v>56</v>
      </c>
      <c r="E40" s="49">
        <v>45771</v>
      </c>
      <c r="F40" s="49">
        <v>45783</v>
      </c>
      <c r="G40" s="50">
        <v>162067715</v>
      </c>
      <c r="H40" s="51" t="s">
        <v>57</v>
      </c>
      <c r="I40" s="52" t="s">
        <v>79</v>
      </c>
      <c r="J40" s="53" t="s">
        <v>78</v>
      </c>
      <c r="K40" s="52" t="s">
        <v>79</v>
      </c>
      <c r="L40" s="54" t="s">
        <v>90</v>
      </c>
      <c r="M40" s="49" t="s">
        <v>80</v>
      </c>
      <c r="N40" s="55"/>
      <c r="O40" s="55"/>
      <c r="P40" s="55"/>
      <c r="Q40" s="55"/>
      <c r="R40" s="55"/>
      <c r="S40" s="55"/>
      <c r="T40" s="55"/>
      <c r="U40" s="56"/>
      <c r="V40" s="57"/>
      <c r="W40" s="56"/>
      <c r="X40" s="55"/>
      <c r="Y40" s="55"/>
      <c r="Z40" s="55"/>
      <c r="AA40" s="55"/>
      <c r="AB40" s="55"/>
      <c r="AC40" s="55"/>
      <c r="AD40" s="55"/>
      <c r="AE40" s="55"/>
      <c r="AF40" s="55"/>
      <c r="AG40" s="55"/>
      <c r="AH40" s="55"/>
      <c r="AI40" s="57"/>
    </row>
    <row r="41" spans="1:35" ht="110.25" customHeight="1" x14ac:dyDescent="0.2">
      <c r="A41" s="37" t="s">
        <v>8</v>
      </c>
      <c r="B41" s="37" t="s">
        <v>45</v>
      </c>
      <c r="C41" s="48" t="s">
        <v>27</v>
      </c>
      <c r="D41" s="39" t="s">
        <v>61</v>
      </c>
      <c r="E41" s="49">
        <v>45863</v>
      </c>
      <c r="F41" s="49">
        <v>45868</v>
      </c>
      <c r="G41" s="50">
        <v>713778077</v>
      </c>
      <c r="H41" s="58" t="s">
        <v>62</v>
      </c>
      <c r="I41" s="52" t="s">
        <v>81</v>
      </c>
      <c r="J41" s="53" t="s">
        <v>82</v>
      </c>
      <c r="K41" s="52" t="s">
        <v>81</v>
      </c>
      <c r="L41" s="59" t="s">
        <v>99</v>
      </c>
      <c r="M41" s="48" t="s">
        <v>28</v>
      </c>
      <c r="N41" s="55"/>
      <c r="O41" s="55"/>
      <c r="P41" s="55"/>
      <c r="Q41" s="55"/>
      <c r="R41" s="55"/>
      <c r="S41" s="55"/>
      <c r="T41" s="55"/>
      <c r="U41" s="56"/>
      <c r="V41" s="57"/>
      <c r="W41" s="56"/>
      <c r="X41" s="55"/>
      <c r="Y41" s="55"/>
      <c r="Z41" s="55"/>
      <c r="AA41" s="55"/>
      <c r="AB41" s="55"/>
      <c r="AC41" s="55"/>
      <c r="AD41" s="55"/>
      <c r="AE41" s="55"/>
      <c r="AF41" s="55"/>
      <c r="AG41" s="55"/>
      <c r="AH41" s="55"/>
      <c r="AI41" s="57"/>
    </row>
    <row r="42" spans="1:35" ht="82.5" customHeight="1" x14ac:dyDescent="0.2">
      <c r="A42" s="37" t="s">
        <v>8</v>
      </c>
      <c r="B42" s="60" t="s">
        <v>63</v>
      </c>
      <c r="C42" s="61" t="s">
        <v>65</v>
      </c>
      <c r="D42" s="62" t="s">
        <v>66</v>
      </c>
      <c r="E42" s="63" t="s">
        <v>67</v>
      </c>
      <c r="F42" s="63" t="s">
        <v>68</v>
      </c>
      <c r="G42" s="63" t="s">
        <v>69</v>
      </c>
      <c r="H42" s="63" t="s">
        <v>70</v>
      </c>
      <c r="I42" s="63" t="s">
        <v>64</v>
      </c>
      <c r="J42" s="63" t="s">
        <v>64</v>
      </c>
      <c r="K42" s="63" t="s">
        <v>64</v>
      </c>
      <c r="L42" s="64" t="s">
        <v>64</v>
      </c>
      <c r="M42" s="121" t="s">
        <v>71</v>
      </c>
      <c r="N42" s="111"/>
      <c r="O42" s="47"/>
      <c r="P42" s="47"/>
      <c r="Q42" s="47"/>
      <c r="R42" s="47"/>
      <c r="S42" s="47"/>
      <c r="T42" s="47"/>
      <c r="U42" s="47"/>
      <c r="V42" s="47"/>
      <c r="W42" s="47"/>
      <c r="X42" s="47"/>
      <c r="Y42" s="47"/>
      <c r="Z42" s="47"/>
      <c r="AA42" s="47"/>
      <c r="AB42" s="47"/>
      <c r="AC42" s="47"/>
      <c r="AD42" s="47"/>
      <c r="AE42" s="47"/>
      <c r="AF42" s="47"/>
      <c r="AG42" s="47"/>
      <c r="AH42" s="47"/>
      <c r="AI42" s="47"/>
    </row>
    <row r="43" spans="1:35" ht="78" customHeight="1" x14ac:dyDescent="0.2">
      <c r="A43" s="37" t="s">
        <v>8</v>
      </c>
      <c r="B43" s="60" t="s">
        <v>63</v>
      </c>
      <c r="C43" s="61" t="s">
        <v>72</v>
      </c>
      <c r="D43" s="62" t="s">
        <v>73</v>
      </c>
      <c r="E43" s="63" t="s">
        <v>74</v>
      </c>
      <c r="F43" s="66">
        <v>46127</v>
      </c>
      <c r="G43" s="67">
        <v>68299653</v>
      </c>
      <c r="H43" s="67" t="s">
        <v>76</v>
      </c>
      <c r="I43" s="63" t="s">
        <v>64</v>
      </c>
      <c r="J43" s="63" t="s">
        <v>64</v>
      </c>
      <c r="K43" s="63" t="s">
        <v>64</v>
      </c>
      <c r="L43" s="64" t="s">
        <v>64</v>
      </c>
      <c r="M43" s="63" t="s">
        <v>103</v>
      </c>
      <c r="N43" s="111"/>
      <c r="O43" s="47"/>
      <c r="P43" s="47"/>
      <c r="Q43" s="47"/>
      <c r="R43" s="47"/>
      <c r="S43" s="47"/>
      <c r="T43" s="47"/>
      <c r="U43" s="47"/>
      <c r="V43" s="47"/>
      <c r="W43" s="47"/>
      <c r="X43" s="47"/>
      <c r="Y43" s="47"/>
      <c r="Z43" s="47"/>
      <c r="AA43" s="47"/>
      <c r="AB43" s="47"/>
      <c r="AC43" s="47"/>
      <c r="AD43" s="47"/>
      <c r="AE43" s="47"/>
      <c r="AF43" s="47"/>
      <c r="AG43" s="47"/>
      <c r="AH43" s="47"/>
      <c r="AI43" s="47"/>
    </row>
    <row r="44" spans="1:35" s="18" customFormat="1" ht="60" x14ac:dyDescent="0.2">
      <c r="A44" s="98" t="s">
        <v>104</v>
      </c>
      <c r="B44" s="98" t="s">
        <v>105</v>
      </c>
      <c r="C44" s="98" t="s">
        <v>106</v>
      </c>
      <c r="D44" s="19" t="s">
        <v>107</v>
      </c>
      <c r="E44" s="128">
        <v>45597</v>
      </c>
      <c r="F44" s="128">
        <v>45714</v>
      </c>
      <c r="G44" s="129">
        <v>9599682329</v>
      </c>
      <c r="H44" s="130">
        <v>540</v>
      </c>
      <c r="I44" s="131">
        <v>46027</v>
      </c>
      <c r="J44" s="132" t="s">
        <v>1093</v>
      </c>
      <c r="K44" s="133"/>
      <c r="L44" s="134"/>
      <c r="M44" s="249" t="s">
        <v>108</v>
      </c>
      <c r="N44" s="109"/>
      <c r="O44" s="17"/>
      <c r="P44" s="17"/>
      <c r="Q44" s="17"/>
      <c r="R44" s="17"/>
      <c r="S44" s="17"/>
      <c r="T44" s="17"/>
      <c r="U44" s="17"/>
      <c r="V44" s="17"/>
      <c r="W44" s="17"/>
      <c r="X44" s="17"/>
      <c r="Y44" s="17"/>
      <c r="Z44" s="17"/>
      <c r="AA44" s="17"/>
      <c r="AB44" s="17"/>
      <c r="AC44" s="17"/>
      <c r="AD44" s="17"/>
      <c r="AE44" s="17"/>
      <c r="AF44" s="17"/>
      <c r="AG44" s="17"/>
      <c r="AH44" s="17"/>
      <c r="AI44" s="17"/>
    </row>
    <row r="45" spans="1:35" s="18" customFormat="1" ht="57.75" customHeight="1" x14ac:dyDescent="0.2">
      <c r="A45" s="98" t="s">
        <v>104</v>
      </c>
      <c r="B45" s="98" t="s">
        <v>105</v>
      </c>
      <c r="C45" s="98" t="s">
        <v>109</v>
      </c>
      <c r="D45" s="19" t="s">
        <v>110</v>
      </c>
      <c r="E45" s="128">
        <v>45537</v>
      </c>
      <c r="F45" s="128">
        <v>45544</v>
      </c>
      <c r="G45" s="129">
        <v>8740125000</v>
      </c>
      <c r="H45" s="130">
        <v>730</v>
      </c>
      <c r="I45" s="131">
        <v>46057</v>
      </c>
      <c r="J45" s="132" t="s">
        <v>1094</v>
      </c>
      <c r="K45" s="133"/>
      <c r="L45" s="134"/>
      <c r="M45" s="135" t="s">
        <v>111</v>
      </c>
      <c r="N45" s="109"/>
      <c r="O45" s="17"/>
      <c r="P45" s="17"/>
      <c r="Q45" s="17"/>
      <c r="R45" s="17"/>
      <c r="S45" s="17"/>
      <c r="T45" s="17"/>
      <c r="U45" s="17"/>
      <c r="V45" s="17"/>
      <c r="W45" s="17"/>
      <c r="X45" s="17"/>
      <c r="Y45" s="17"/>
      <c r="Z45" s="17"/>
      <c r="AA45" s="17"/>
      <c r="AB45" s="17"/>
      <c r="AC45" s="17"/>
      <c r="AD45" s="17"/>
      <c r="AE45" s="17"/>
      <c r="AF45" s="17"/>
      <c r="AG45" s="17"/>
      <c r="AH45" s="17"/>
      <c r="AI45" s="17"/>
    </row>
    <row r="46" spans="1:35" ht="60" x14ac:dyDescent="0.2">
      <c r="A46" s="48" t="s">
        <v>104</v>
      </c>
      <c r="B46" s="61" t="s">
        <v>105</v>
      </c>
      <c r="C46" s="61" t="s">
        <v>112</v>
      </c>
      <c r="D46" s="37" t="s">
        <v>113</v>
      </c>
      <c r="E46" s="136">
        <v>45587</v>
      </c>
      <c r="F46" s="136">
        <v>45917</v>
      </c>
      <c r="G46" s="137">
        <v>2127816858</v>
      </c>
      <c r="H46" s="138">
        <v>249</v>
      </c>
      <c r="I46" s="139"/>
      <c r="J46" s="137">
        <v>0</v>
      </c>
      <c r="K46" s="140">
        <v>46072</v>
      </c>
      <c r="L46" s="134">
        <v>90</v>
      </c>
      <c r="M46" s="135" t="s">
        <v>111</v>
      </c>
      <c r="N46" s="57"/>
    </row>
    <row r="47" spans="1:35" ht="130.5" customHeight="1" x14ac:dyDescent="0.2">
      <c r="A47" s="48" t="s">
        <v>114</v>
      </c>
      <c r="B47" s="19" t="s">
        <v>115</v>
      </c>
      <c r="C47" s="141">
        <v>4600104908</v>
      </c>
      <c r="D47" s="51" t="s">
        <v>116</v>
      </c>
      <c r="E47" s="142">
        <v>45790</v>
      </c>
      <c r="F47" s="142">
        <v>45790</v>
      </c>
      <c r="G47" s="143">
        <v>1400000000</v>
      </c>
      <c r="H47" s="141">
        <v>170</v>
      </c>
      <c r="I47" s="144" t="s">
        <v>117</v>
      </c>
      <c r="J47" s="145">
        <v>395570639</v>
      </c>
      <c r="K47" s="146" t="s">
        <v>1204</v>
      </c>
      <c r="L47" s="147">
        <v>153</v>
      </c>
      <c r="M47" s="141" t="s">
        <v>118</v>
      </c>
      <c r="N47" s="148"/>
      <c r="O47" s="149"/>
    </row>
    <row r="48" spans="1:35" ht="128.25" customHeight="1" x14ac:dyDescent="0.2">
      <c r="A48" s="48" t="s">
        <v>114</v>
      </c>
      <c r="B48" s="19" t="s">
        <v>115</v>
      </c>
      <c r="C48" s="141">
        <v>4600105516</v>
      </c>
      <c r="D48" s="51" t="s">
        <v>120</v>
      </c>
      <c r="E48" s="142">
        <v>45891</v>
      </c>
      <c r="F48" s="142">
        <v>45897</v>
      </c>
      <c r="G48" s="143">
        <v>8880654088</v>
      </c>
      <c r="H48" s="141">
        <v>152</v>
      </c>
      <c r="I48" s="49" t="s">
        <v>121</v>
      </c>
      <c r="J48" s="145">
        <v>4440327044</v>
      </c>
      <c r="K48" s="150" t="s">
        <v>1205</v>
      </c>
      <c r="L48" s="147">
        <v>135</v>
      </c>
      <c r="M48" s="141" t="s">
        <v>119</v>
      </c>
      <c r="N48" s="148"/>
      <c r="O48" s="149"/>
    </row>
    <row r="49" spans="1:15" ht="131.25" customHeight="1" x14ac:dyDescent="0.2">
      <c r="A49" s="48" t="s">
        <v>114</v>
      </c>
      <c r="B49" s="19" t="s">
        <v>115</v>
      </c>
      <c r="C49" s="141">
        <v>4600105546</v>
      </c>
      <c r="D49" s="51" t="s">
        <v>122</v>
      </c>
      <c r="E49" s="142">
        <v>45891</v>
      </c>
      <c r="F49" s="142">
        <v>45897</v>
      </c>
      <c r="G49" s="143">
        <v>609796772</v>
      </c>
      <c r="H49" s="141">
        <v>152</v>
      </c>
      <c r="I49" s="49" t="s">
        <v>123</v>
      </c>
      <c r="J49" s="145">
        <v>389127218</v>
      </c>
      <c r="K49" s="150" t="s">
        <v>1206</v>
      </c>
      <c r="L49" s="147">
        <v>135</v>
      </c>
      <c r="M49" s="141" t="s">
        <v>119</v>
      </c>
      <c r="N49" s="148"/>
      <c r="O49" s="149"/>
    </row>
    <row r="50" spans="1:15" ht="75" x14ac:dyDescent="0.2">
      <c r="A50" s="48" t="s">
        <v>114</v>
      </c>
      <c r="B50" s="48" t="s">
        <v>124</v>
      </c>
      <c r="C50" s="151" t="s">
        <v>125</v>
      </c>
      <c r="D50" s="88" t="s">
        <v>126</v>
      </c>
      <c r="E50" s="142">
        <v>46048</v>
      </c>
      <c r="F50" s="142">
        <v>46048</v>
      </c>
      <c r="G50" s="152">
        <v>4800000000</v>
      </c>
      <c r="H50" s="151">
        <v>182</v>
      </c>
      <c r="I50" s="49"/>
      <c r="J50" s="153"/>
      <c r="K50" s="34"/>
      <c r="L50" s="154"/>
      <c r="M50" s="151" t="s">
        <v>119</v>
      </c>
      <c r="N50" s="148"/>
      <c r="O50" s="149"/>
    </row>
    <row r="51" spans="1:15" ht="45" x14ac:dyDescent="0.2">
      <c r="A51" s="155" t="s">
        <v>127</v>
      </c>
      <c r="B51" s="156" t="s">
        <v>128</v>
      </c>
      <c r="C51" s="157" t="s">
        <v>129</v>
      </c>
      <c r="D51" s="158" t="s">
        <v>130</v>
      </c>
      <c r="E51" s="159">
        <v>45639</v>
      </c>
      <c r="F51" s="159">
        <v>45645</v>
      </c>
      <c r="G51" s="160">
        <v>29297888203</v>
      </c>
      <c r="H51" s="161">
        <v>581</v>
      </c>
      <c r="I51" s="162" t="s">
        <v>131</v>
      </c>
      <c r="J51" s="163" t="s">
        <v>131</v>
      </c>
      <c r="K51" s="159">
        <v>46030</v>
      </c>
      <c r="L51" s="164">
        <v>196</v>
      </c>
      <c r="M51" s="161" t="s">
        <v>132</v>
      </c>
      <c r="N51" s="148"/>
      <c r="O51" s="149"/>
    </row>
    <row r="52" spans="1:15" ht="45" x14ac:dyDescent="0.2">
      <c r="A52" s="155" t="s">
        <v>127</v>
      </c>
      <c r="B52" s="156" t="s">
        <v>128</v>
      </c>
      <c r="C52" s="157" t="s">
        <v>133</v>
      </c>
      <c r="D52" s="158" t="s">
        <v>134</v>
      </c>
      <c r="E52" s="159">
        <v>45162</v>
      </c>
      <c r="F52" s="159">
        <v>45187</v>
      </c>
      <c r="G52" s="160">
        <v>55475565390</v>
      </c>
      <c r="H52" s="161">
        <v>827</v>
      </c>
      <c r="I52" s="159">
        <v>46062</v>
      </c>
      <c r="J52" s="163">
        <v>7120919116</v>
      </c>
      <c r="K52" s="159">
        <v>46062</v>
      </c>
      <c r="L52" s="164">
        <v>23</v>
      </c>
      <c r="M52" s="161" t="s">
        <v>132</v>
      </c>
      <c r="N52" s="148"/>
      <c r="O52" s="149"/>
    </row>
    <row r="53" spans="1:15" ht="45" x14ac:dyDescent="0.2">
      <c r="A53" s="155" t="s">
        <v>135</v>
      </c>
      <c r="B53" s="156" t="s">
        <v>128</v>
      </c>
      <c r="C53" s="157" t="s">
        <v>136</v>
      </c>
      <c r="D53" s="158" t="s">
        <v>137</v>
      </c>
      <c r="E53" s="159">
        <v>44093</v>
      </c>
      <c r="F53" s="159">
        <v>44159</v>
      </c>
      <c r="G53" s="160">
        <v>68148731810</v>
      </c>
      <c r="H53" s="161">
        <v>2201</v>
      </c>
      <c r="I53" s="159">
        <v>46062</v>
      </c>
      <c r="J53" s="163">
        <v>9226643095.7099991</v>
      </c>
      <c r="K53" s="165" t="s">
        <v>312</v>
      </c>
      <c r="L53" s="166" t="s">
        <v>313</v>
      </c>
      <c r="M53" s="161" t="s">
        <v>132</v>
      </c>
      <c r="N53" s="148"/>
      <c r="O53" s="149"/>
    </row>
    <row r="54" spans="1:15" ht="45" x14ac:dyDescent="0.2">
      <c r="A54" s="155" t="s">
        <v>135</v>
      </c>
      <c r="B54" s="156" t="s">
        <v>128</v>
      </c>
      <c r="C54" s="157" t="s">
        <v>138</v>
      </c>
      <c r="D54" s="158" t="s">
        <v>139</v>
      </c>
      <c r="E54" s="159">
        <v>45642</v>
      </c>
      <c r="F54" s="159">
        <v>45691</v>
      </c>
      <c r="G54" s="160">
        <v>13476833015</v>
      </c>
      <c r="H54" s="161">
        <v>735</v>
      </c>
      <c r="I54" s="159">
        <v>46076</v>
      </c>
      <c r="J54" s="163">
        <v>8175348246</v>
      </c>
      <c r="K54" s="159">
        <v>46076</v>
      </c>
      <c r="L54" s="164">
        <v>222</v>
      </c>
      <c r="M54" s="161" t="s">
        <v>132</v>
      </c>
      <c r="N54" s="148"/>
      <c r="O54" s="149"/>
    </row>
    <row r="55" spans="1:15" ht="45" x14ac:dyDescent="0.2">
      <c r="A55" s="155" t="s">
        <v>127</v>
      </c>
      <c r="B55" s="156" t="s">
        <v>128</v>
      </c>
      <c r="C55" s="157" t="s">
        <v>140</v>
      </c>
      <c r="D55" s="158" t="s">
        <v>141</v>
      </c>
      <c r="E55" s="159">
        <v>45211</v>
      </c>
      <c r="F55" s="159">
        <v>45229</v>
      </c>
      <c r="G55" s="160">
        <v>1075895450156.34</v>
      </c>
      <c r="H55" s="161">
        <v>1472</v>
      </c>
      <c r="I55" s="159">
        <v>46055</v>
      </c>
      <c r="J55" s="163">
        <v>259086797255</v>
      </c>
      <c r="K55" s="159">
        <v>46055</v>
      </c>
      <c r="L55" s="164">
        <v>210</v>
      </c>
      <c r="M55" s="161" t="s">
        <v>132</v>
      </c>
      <c r="N55" s="148"/>
      <c r="O55" s="149"/>
    </row>
    <row r="56" spans="1:15" ht="45" x14ac:dyDescent="0.2">
      <c r="A56" s="155" t="s">
        <v>127</v>
      </c>
      <c r="B56" s="156" t="s">
        <v>128</v>
      </c>
      <c r="C56" s="157" t="s">
        <v>142</v>
      </c>
      <c r="D56" s="158" t="s">
        <v>143</v>
      </c>
      <c r="E56" s="159">
        <v>45933</v>
      </c>
      <c r="F56" s="159">
        <v>45965</v>
      </c>
      <c r="G56" s="160">
        <v>619186923</v>
      </c>
      <c r="H56" s="161">
        <v>167</v>
      </c>
      <c r="I56" s="159">
        <v>46073</v>
      </c>
      <c r="J56" s="163">
        <v>329879859</v>
      </c>
      <c r="K56" s="159">
        <v>46073</v>
      </c>
      <c r="L56" s="164">
        <v>17</v>
      </c>
      <c r="M56" s="161" t="s">
        <v>132</v>
      </c>
      <c r="N56" s="148"/>
      <c r="O56" s="149"/>
    </row>
    <row r="57" spans="1:15" ht="45" x14ac:dyDescent="0.2">
      <c r="A57" s="155" t="s">
        <v>127</v>
      </c>
      <c r="B57" s="156" t="s">
        <v>128</v>
      </c>
      <c r="C57" s="157" t="s">
        <v>144</v>
      </c>
      <c r="D57" s="158" t="s">
        <v>145</v>
      </c>
      <c r="E57" s="159">
        <v>45495</v>
      </c>
      <c r="F57" s="159">
        <v>45524</v>
      </c>
      <c r="G57" s="160">
        <v>36333445470</v>
      </c>
      <c r="H57" s="161">
        <v>574</v>
      </c>
      <c r="I57" s="159" t="s">
        <v>131</v>
      </c>
      <c r="J57" s="163" t="s">
        <v>131</v>
      </c>
      <c r="K57" s="159">
        <v>46066</v>
      </c>
      <c r="L57" s="164">
        <v>45</v>
      </c>
      <c r="M57" s="161" t="s">
        <v>132</v>
      </c>
      <c r="N57" s="148"/>
      <c r="O57" s="149"/>
    </row>
    <row r="58" spans="1:15" ht="45" x14ac:dyDescent="0.2">
      <c r="A58" s="155" t="s">
        <v>127</v>
      </c>
      <c r="B58" s="156" t="s">
        <v>128</v>
      </c>
      <c r="C58" s="157" t="s">
        <v>146</v>
      </c>
      <c r="D58" s="158" t="s">
        <v>147</v>
      </c>
      <c r="E58" s="159">
        <v>45490</v>
      </c>
      <c r="F58" s="159">
        <v>45532</v>
      </c>
      <c r="G58" s="160">
        <v>1902906758</v>
      </c>
      <c r="H58" s="161">
        <v>576</v>
      </c>
      <c r="I58" s="165" t="s">
        <v>131</v>
      </c>
      <c r="J58" s="163" t="s">
        <v>131</v>
      </c>
      <c r="K58" s="159">
        <v>46059</v>
      </c>
      <c r="L58" s="164">
        <v>47</v>
      </c>
      <c r="M58" s="161" t="s">
        <v>132</v>
      </c>
      <c r="N58" s="148"/>
      <c r="O58" s="149"/>
    </row>
    <row r="59" spans="1:15" ht="60" x14ac:dyDescent="0.2">
      <c r="A59" s="28" t="s">
        <v>151</v>
      </c>
      <c r="B59" s="167" t="s">
        <v>156</v>
      </c>
      <c r="C59" s="167" t="s">
        <v>158</v>
      </c>
      <c r="D59" s="167" t="s">
        <v>157</v>
      </c>
      <c r="E59" s="168">
        <v>46063</v>
      </c>
      <c r="F59" s="168">
        <v>46063</v>
      </c>
      <c r="G59" s="169">
        <v>1069597850</v>
      </c>
      <c r="H59" s="170">
        <v>150</v>
      </c>
      <c r="I59" s="73"/>
      <c r="J59" s="74"/>
      <c r="K59" s="73"/>
      <c r="L59" s="35"/>
      <c r="M59" s="246"/>
      <c r="O59" s="149"/>
    </row>
    <row r="60" spans="1:15" ht="60" x14ac:dyDescent="0.2">
      <c r="A60" s="28" t="s">
        <v>151</v>
      </c>
      <c r="B60" s="167" t="s">
        <v>156</v>
      </c>
      <c r="C60" s="167" t="s">
        <v>155</v>
      </c>
      <c r="D60" s="167" t="s">
        <v>154</v>
      </c>
      <c r="E60" s="168">
        <v>46043</v>
      </c>
      <c r="F60" s="168">
        <v>46043</v>
      </c>
      <c r="G60" s="169">
        <v>1968427330</v>
      </c>
      <c r="H60" s="170">
        <v>150</v>
      </c>
      <c r="I60" s="34"/>
      <c r="J60" s="34"/>
      <c r="K60" s="73"/>
      <c r="L60" s="35"/>
      <c r="M60" s="246"/>
      <c r="O60" s="149"/>
    </row>
    <row r="61" spans="1:15" ht="60" x14ac:dyDescent="0.2">
      <c r="A61" s="28" t="s">
        <v>151</v>
      </c>
      <c r="B61" s="171" t="s">
        <v>150</v>
      </c>
      <c r="C61" s="171" t="s">
        <v>153</v>
      </c>
      <c r="D61" s="171" t="s">
        <v>152</v>
      </c>
      <c r="E61" s="49">
        <v>45861</v>
      </c>
      <c r="F61" s="49">
        <v>45882</v>
      </c>
      <c r="G61" s="172">
        <v>5040956936.4499998</v>
      </c>
      <c r="H61" s="151">
        <v>240</v>
      </c>
      <c r="I61" s="34"/>
      <c r="J61" s="34"/>
      <c r="K61" s="49">
        <v>46097</v>
      </c>
      <c r="L61" s="173">
        <v>60</v>
      </c>
      <c r="M61" s="246"/>
      <c r="O61" s="149"/>
    </row>
    <row r="62" spans="1:15" ht="60" x14ac:dyDescent="0.2">
      <c r="A62" s="28" t="s">
        <v>151</v>
      </c>
      <c r="B62" s="171" t="s">
        <v>150</v>
      </c>
      <c r="C62" s="171" t="s">
        <v>149</v>
      </c>
      <c r="D62" s="171" t="s">
        <v>148</v>
      </c>
      <c r="E62" s="49">
        <v>45968</v>
      </c>
      <c r="F62" s="49">
        <v>45981</v>
      </c>
      <c r="G62" s="172">
        <v>3381377631</v>
      </c>
      <c r="H62" s="151">
        <v>150</v>
      </c>
      <c r="I62" s="34"/>
      <c r="J62" s="34"/>
      <c r="K62" s="49">
        <v>46092</v>
      </c>
      <c r="L62" s="173">
        <v>45</v>
      </c>
      <c r="M62" s="246"/>
      <c r="O62" s="149"/>
    </row>
    <row r="63" spans="1:15" ht="90" x14ac:dyDescent="0.2">
      <c r="A63" s="174" t="s">
        <v>314</v>
      </c>
      <c r="B63" s="174" t="s">
        <v>159</v>
      </c>
      <c r="C63" s="174" t="s">
        <v>160</v>
      </c>
      <c r="D63" s="174" t="s">
        <v>161</v>
      </c>
      <c r="E63" s="175">
        <v>46037</v>
      </c>
      <c r="F63" s="175">
        <v>46041</v>
      </c>
      <c r="G63" s="176">
        <v>483361346</v>
      </c>
      <c r="H63" s="71" t="s">
        <v>162</v>
      </c>
      <c r="I63" s="175">
        <v>46085</v>
      </c>
      <c r="J63" s="176">
        <v>85417806</v>
      </c>
      <c r="K63" s="175">
        <v>46085</v>
      </c>
      <c r="L63" s="177" t="s">
        <v>163</v>
      </c>
      <c r="M63" s="71"/>
      <c r="N63" s="178"/>
      <c r="O63" s="178"/>
    </row>
    <row r="64" spans="1:15" ht="60" x14ac:dyDescent="0.2">
      <c r="A64" s="174" t="s">
        <v>314</v>
      </c>
      <c r="B64" s="174" t="s">
        <v>159</v>
      </c>
      <c r="C64" s="174" t="s">
        <v>164</v>
      </c>
      <c r="D64" s="174" t="s">
        <v>165</v>
      </c>
      <c r="E64" s="175">
        <v>46041</v>
      </c>
      <c r="F64" s="175">
        <v>46058</v>
      </c>
      <c r="G64" s="176">
        <v>353866104</v>
      </c>
      <c r="H64" s="71" t="s">
        <v>166</v>
      </c>
      <c r="I64" s="175"/>
      <c r="J64" s="176">
        <v>0</v>
      </c>
      <c r="K64" s="175"/>
      <c r="L64" s="177" t="s">
        <v>167</v>
      </c>
      <c r="M64" s="71"/>
      <c r="N64" s="178"/>
      <c r="O64" s="178"/>
    </row>
    <row r="65" spans="1:15" ht="105" x14ac:dyDescent="0.2">
      <c r="A65" s="174" t="s">
        <v>314</v>
      </c>
      <c r="B65" s="174" t="s">
        <v>159</v>
      </c>
      <c r="C65" s="174" t="s">
        <v>168</v>
      </c>
      <c r="D65" s="174" t="s">
        <v>169</v>
      </c>
      <c r="E65" s="175">
        <v>46041</v>
      </c>
      <c r="F65" s="175">
        <v>46055</v>
      </c>
      <c r="G65" s="176">
        <v>168569753</v>
      </c>
      <c r="H65" s="179" t="s">
        <v>170</v>
      </c>
      <c r="I65" s="175"/>
      <c r="J65" s="176">
        <v>0</v>
      </c>
      <c r="K65" s="175"/>
      <c r="L65" s="177" t="s">
        <v>167</v>
      </c>
      <c r="M65" s="71"/>
      <c r="N65" s="178"/>
      <c r="O65" s="178"/>
    </row>
    <row r="66" spans="1:15" ht="60" x14ac:dyDescent="0.2">
      <c r="A66" s="174" t="s">
        <v>314</v>
      </c>
      <c r="B66" s="174" t="s">
        <v>159</v>
      </c>
      <c r="C66" s="174" t="s">
        <v>171</v>
      </c>
      <c r="D66" s="174" t="s">
        <v>172</v>
      </c>
      <c r="E66" s="175">
        <v>46043</v>
      </c>
      <c r="F66" s="175">
        <v>46048</v>
      </c>
      <c r="G66" s="176">
        <v>63672935</v>
      </c>
      <c r="H66" s="71" t="s">
        <v>166</v>
      </c>
      <c r="I66" s="175"/>
      <c r="J66" s="176">
        <v>0</v>
      </c>
      <c r="K66" s="175"/>
      <c r="L66" s="177" t="s">
        <v>167</v>
      </c>
      <c r="M66" s="71"/>
      <c r="N66" s="178"/>
      <c r="O66" s="178"/>
    </row>
    <row r="67" spans="1:15" ht="60" x14ac:dyDescent="0.2">
      <c r="A67" s="174" t="s">
        <v>314</v>
      </c>
      <c r="B67" s="174" t="s">
        <v>159</v>
      </c>
      <c r="C67" s="174" t="s">
        <v>173</v>
      </c>
      <c r="D67" s="174" t="s">
        <v>174</v>
      </c>
      <c r="E67" s="175">
        <v>46037</v>
      </c>
      <c r="F67" s="175">
        <v>46055</v>
      </c>
      <c r="G67" s="176">
        <v>2278840385</v>
      </c>
      <c r="H67" s="71" t="s">
        <v>175</v>
      </c>
      <c r="I67" s="175"/>
      <c r="J67" s="176">
        <v>0</v>
      </c>
      <c r="K67" s="175"/>
      <c r="L67" s="177" t="s">
        <v>167</v>
      </c>
      <c r="M67" s="71"/>
      <c r="N67" s="178"/>
      <c r="O67" s="178"/>
    </row>
    <row r="68" spans="1:15" ht="60" x14ac:dyDescent="0.2">
      <c r="A68" s="174" t="s">
        <v>314</v>
      </c>
      <c r="B68" s="174" t="s">
        <v>159</v>
      </c>
      <c r="C68" s="174" t="s">
        <v>176</v>
      </c>
      <c r="D68" s="174" t="s">
        <v>177</v>
      </c>
      <c r="E68" s="175">
        <v>46036</v>
      </c>
      <c r="F68" s="175">
        <v>46049</v>
      </c>
      <c r="G68" s="176">
        <v>1149595153</v>
      </c>
      <c r="H68" s="179" t="s">
        <v>178</v>
      </c>
      <c r="I68" s="175"/>
      <c r="J68" s="176">
        <v>0</v>
      </c>
      <c r="K68" s="175"/>
      <c r="L68" s="177" t="s">
        <v>167</v>
      </c>
      <c r="M68" s="71"/>
      <c r="N68" s="178"/>
      <c r="O68" s="178"/>
    </row>
    <row r="69" spans="1:15" ht="60" x14ac:dyDescent="0.2">
      <c r="A69" s="174" t="s">
        <v>314</v>
      </c>
      <c r="B69" s="174" t="s">
        <v>159</v>
      </c>
      <c r="C69" s="174" t="s">
        <v>179</v>
      </c>
      <c r="D69" s="174" t="s">
        <v>180</v>
      </c>
      <c r="E69" s="175">
        <v>46038</v>
      </c>
      <c r="F69" s="175">
        <v>46048</v>
      </c>
      <c r="G69" s="176">
        <v>302989054</v>
      </c>
      <c r="H69" s="179" t="s">
        <v>178</v>
      </c>
      <c r="I69" s="175"/>
      <c r="J69" s="176">
        <v>0</v>
      </c>
      <c r="K69" s="175"/>
      <c r="L69" s="177" t="s">
        <v>167</v>
      </c>
      <c r="M69" s="71"/>
      <c r="N69" s="178"/>
      <c r="O69" s="178"/>
    </row>
    <row r="70" spans="1:15" ht="75" x14ac:dyDescent="0.2">
      <c r="A70" s="174" t="s">
        <v>314</v>
      </c>
      <c r="B70" s="174" t="s">
        <v>159</v>
      </c>
      <c r="C70" s="174" t="s">
        <v>181</v>
      </c>
      <c r="D70" s="174" t="s">
        <v>182</v>
      </c>
      <c r="E70" s="175">
        <v>46044</v>
      </c>
      <c r="F70" s="175">
        <v>46092</v>
      </c>
      <c r="G70" s="176">
        <v>141203734</v>
      </c>
      <c r="H70" s="71" t="s">
        <v>183</v>
      </c>
      <c r="I70" s="175"/>
      <c r="J70" s="176">
        <v>0</v>
      </c>
      <c r="K70" s="175"/>
      <c r="L70" s="177" t="s">
        <v>167</v>
      </c>
      <c r="M70" s="71"/>
      <c r="N70" s="178"/>
      <c r="O70" s="178"/>
    </row>
    <row r="71" spans="1:15" ht="75" x14ac:dyDescent="0.2">
      <c r="A71" s="174" t="s">
        <v>314</v>
      </c>
      <c r="B71" s="174" t="s">
        <v>159</v>
      </c>
      <c r="C71" s="174" t="s">
        <v>184</v>
      </c>
      <c r="D71" s="174" t="s">
        <v>185</v>
      </c>
      <c r="E71" s="175">
        <v>46045</v>
      </c>
      <c r="F71" s="175">
        <v>46092</v>
      </c>
      <c r="G71" s="176">
        <v>949968623</v>
      </c>
      <c r="H71" s="71" t="s">
        <v>183</v>
      </c>
      <c r="I71" s="175"/>
      <c r="J71" s="176">
        <v>0</v>
      </c>
      <c r="K71" s="175"/>
      <c r="L71" s="177" t="s">
        <v>167</v>
      </c>
      <c r="M71" s="71"/>
      <c r="N71" s="178"/>
      <c r="O71" s="178"/>
    </row>
    <row r="72" spans="1:15" ht="75" x14ac:dyDescent="0.2">
      <c r="A72" s="174" t="s">
        <v>314</v>
      </c>
      <c r="B72" s="174" t="s">
        <v>159</v>
      </c>
      <c r="C72" s="174" t="s">
        <v>186</v>
      </c>
      <c r="D72" s="174" t="s">
        <v>187</v>
      </c>
      <c r="E72" s="175">
        <v>46041</v>
      </c>
      <c r="F72" s="175">
        <v>46049</v>
      </c>
      <c r="G72" s="176">
        <v>236476142</v>
      </c>
      <c r="H72" s="71" t="s">
        <v>166</v>
      </c>
      <c r="I72" s="175"/>
      <c r="J72" s="176">
        <v>0</v>
      </c>
      <c r="K72" s="175"/>
      <c r="L72" s="177" t="s">
        <v>167</v>
      </c>
      <c r="M72" s="71"/>
      <c r="N72" s="178"/>
      <c r="O72" s="178"/>
    </row>
    <row r="73" spans="1:15" ht="60" x14ac:dyDescent="0.2">
      <c r="A73" s="174" t="s">
        <v>314</v>
      </c>
      <c r="B73" s="174" t="s">
        <v>159</v>
      </c>
      <c r="C73" s="174" t="s">
        <v>188</v>
      </c>
      <c r="D73" s="174" t="s">
        <v>189</v>
      </c>
      <c r="E73" s="175">
        <v>46049</v>
      </c>
      <c r="F73" s="175">
        <v>46072</v>
      </c>
      <c r="G73" s="176">
        <v>2497884851</v>
      </c>
      <c r="H73" s="179" t="s">
        <v>190</v>
      </c>
      <c r="I73" s="175"/>
      <c r="J73" s="176">
        <v>0</v>
      </c>
      <c r="K73" s="175"/>
      <c r="L73" s="177" t="s">
        <v>167</v>
      </c>
      <c r="M73" s="71"/>
      <c r="N73" s="178"/>
      <c r="O73" s="178"/>
    </row>
    <row r="74" spans="1:15" ht="60" x14ac:dyDescent="0.2">
      <c r="A74" s="174" t="s">
        <v>314</v>
      </c>
      <c r="B74" s="174" t="s">
        <v>159</v>
      </c>
      <c r="C74" s="174" t="s">
        <v>191</v>
      </c>
      <c r="D74" s="174" t="s">
        <v>192</v>
      </c>
      <c r="E74" s="175">
        <v>46045</v>
      </c>
      <c r="F74" s="175">
        <v>46058</v>
      </c>
      <c r="G74" s="176">
        <v>1398228490</v>
      </c>
      <c r="H74" s="179" t="s">
        <v>178</v>
      </c>
      <c r="I74" s="175"/>
      <c r="J74" s="176">
        <v>0</v>
      </c>
      <c r="K74" s="175"/>
      <c r="L74" s="177" t="s">
        <v>167</v>
      </c>
      <c r="M74" s="71"/>
      <c r="N74" s="178"/>
      <c r="O74" s="178"/>
    </row>
    <row r="75" spans="1:15" ht="60" x14ac:dyDescent="0.2">
      <c r="A75" s="174" t="s">
        <v>314</v>
      </c>
      <c r="B75" s="174" t="s">
        <v>159</v>
      </c>
      <c r="C75" s="174" t="s">
        <v>193</v>
      </c>
      <c r="D75" s="174" t="s">
        <v>194</v>
      </c>
      <c r="E75" s="175">
        <v>46044</v>
      </c>
      <c r="F75" s="175">
        <v>46051</v>
      </c>
      <c r="G75" s="176">
        <v>1526425983</v>
      </c>
      <c r="H75" s="179" t="s">
        <v>195</v>
      </c>
      <c r="I75" s="175"/>
      <c r="J75" s="176">
        <v>0</v>
      </c>
      <c r="K75" s="175"/>
      <c r="L75" s="177" t="s">
        <v>167</v>
      </c>
      <c r="M75" s="71"/>
      <c r="N75" s="178"/>
      <c r="O75" s="178"/>
    </row>
    <row r="76" spans="1:15" ht="75" x14ac:dyDescent="0.2">
      <c r="A76" s="174" t="s">
        <v>314</v>
      </c>
      <c r="B76" s="174" t="s">
        <v>159</v>
      </c>
      <c r="C76" s="174" t="s">
        <v>196</v>
      </c>
      <c r="D76" s="174" t="s">
        <v>197</v>
      </c>
      <c r="E76" s="175">
        <v>46051</v>
      </c>
      <c r="F76" s="175">
        <v>46085</v>
      </c>
      <c r="G76" s="176">
        <v>259957229</v>
      </c>
      <c r="H76" s="179" t="s">
        <v>198</v>
      </c>
      <c r="I76" s="175"/>
      <c r="J76" s="176">
        <v>0</v>
      </c>
      <c r="K76" s="175"/>
      <c r="L76" s="177" t="s">
        <v>167</v>
      </c>
      <c r="M76" s="71"/>
      <c r="N76" s="178"/>
      <c r="O76" s="178"/>
    </row>
    <row r="77" spans="1:15" ht="60" x14ac:dyDescent="0.2">
      <c r="A77" s="174" t="s">
        <v>314</v>
      </c>
      <c r="B77" s="174" t="s">
        <v>159</v>
      </c>
      <c r="C77" s="174" t="s">
        <v>199</v>
      </c>
      <c r="D77" s="174" t="s">
        <v>200</v>
      </c>
      <c r="E77" s="175">
        <v>46044</v>
      </c>
      <c r="F77" s="175">
        <v>46051</v>
      </c>
      <c r="G77" s="176">
        <v>15027243788</v>
      </c>
      <c r="H77" s="179" t="s">
        <v>201</v>
      </c>
      <c r="I77" s="175"/>
      <c r="J77" s="176">
        <v>0</v>
      </c>
      <c r="K77" s="175"/>
      <c r="L77" s="177" t="s">
        <v>167</v>
      </c>
      <c r="M77" s="71"/>
      <c r="N77" s="178"/>
      <c r="O77" s="178"/>
    </row>
    <row r="78" spans="1:15" ht="60" x14ac:dyDescent="0.2">
      <c r="A78" s="174" t="s">
        <v>314</v>
      </c>
      <c r="B78" s="174" t="s">
        <v>159</v>
      </c>
      <c r="C78" s="174" t="s">
        <v>202</v>
      </c>
      <c r="D78" s="174" t="s">
        <v>203</v>
      </c>
      <c r="E78" s="175">
        <v>46044</v>
      </c>
      <c r="F78" s="175">
        <v>46062</v>
      </c>
      <c r="G78" s="176">
        <v>17349699567</v>
      </c>
      <c r="H78" s="179" t="s">
        <v>204</v>
      </c>
      <c r="I78" s="175"/>
      <c r="J78" s="176">
        <v>0</v>
      </c>
      <c r="K78" s="175"/>
      <c r="L78" s="177" t="s">
        <v>167</v>
      </c>
      <c r="M78" s="71"/>
      <c r="N78" s="178"/>
      <c r="O78" s="178"/>
    </row>
    <row r="79" spans="1:15" ht="60" x14ac:dyDescent="0.2">
      <c r="A79" s="174" t="s">
        <v>314</v>
      </c>
      <c r="B79" s="174" t="s">
        <v>159</v>
      </c>
      <c r="C79" s="174" t="s">
        <v>205</v>
      </c>
      <c r="D79" s="174" t="s">
        <v>206</v>
      </c>
      <c r="E79" s="175">
        <v>46045</v>
      </c>
      <c r="F79" s="175">
        <v>46051</v>
      </c>
      <c r="G79" s="176">
        <v>604259295</v>
      </c>
      <c r="H79" s="179" t="s">
        <v>207</v>
      </c>
      <c r="I79" s="175"/>
      <c r="J79" s="176">
        <v>0</v>
      </c>
      <c r="K79" s="175"/>
      <c r="L79" s="177" t="s">
        <v>167</v>
      </c>
      <c r="M79" s="71"/>
      <c r="N79" s="178"/>
      <c r="O79" s="178"/>
    </row>
    <row r="80" spans="1:15" ht="60" x14ac:dyDescent="0.2">
      <c r="A80" s="174" t="s">
        <v>314</v>
      </c>
      <c r="B80" s="174" t="s">
        <v>159</v>
      </c>
      <c r="C80" s="174" t="s">
        <v>208</v>
      </c>
      <c r="D80" s="174" t="s">
        <v>209</v>
      </c>
      <c r="E80" s="175">
        <v>46048</v>
      </c>
      <c r="F80" s="175">
        <v>46065</v>
      </c>
      <c r="G80" s="176">
        <v>2431207800</v>
      </c>
      <c r="H80" s="179" t="s">
        <v>190</v>
      </c>
      <c r="I80" s="175"/>
      <c r="J80" s="176">
        <v>0</v>
      </c>
      <c r="K80" s="175"/>
      <c r="L80" s="177" t="s">
        <v>167</v>
      </c>
      <c r="M80" s="71"/>
      <c r="N80" s="178"/>
      <c r="O80" s="178"/>
    </row>
    <row r="81" spans="1:15" ht="60" x14ac:dyDescent="0.2">
      <c r="A81" s="174" t="s">
        <v>314</v>
      </c>
      <c r="B81" s="174" t="s">
        <v>159</v>
      </c>
      <c r="C81" s="174" t="s">
        <v>210</v>
      </c>
      <c r="D81" s="174" t="s">
        <v>211</v>
      </c>
      <c r="E81" s="175">
        <v>46048</v>
      </c>
      <c r="F81" s="175">
        <v>46051</v>
      </c>
      <c r="G81" s="176">
        <v>4731019916</v>
      </c>
      <c r="H81" s="179" t="s">
        <v>207</v>
      </c>
      <c r="I81" s="175"/>
      <c r="J81" s="176">
        <v>0</v>
      </c>
      <c r="K81" s="175"/>
      <c r="L81" s="177" t="s">
        <v>167</v>
      </c>
      <c r="M81" s="71"/>
      <c r="N81" s="178"/>
      <c r="O81" s="178"/>
    </row>
    <row r="82" spans="1:15" ht="60" x14ac:dyDescent="0.2">
      <c r="A82" s="174" t="s">
        <v>314</v>
      </c>
      <c r="B82" s="174" t="s">
        <v>159</v>
      </c>
      <c r="C82" s="174" t="s">
        <v>212</v>
      </c>
      <c r="D82" s="174" t="s">
        <v>213</v>
      </c>
      <c r="E82" s="175">
        <v>46048</v>
      </c>
      <c r="F82" s="175">
        <v>46065</v>
      </c>
      <c r="G82" s="176">
        <v>22745056919</v>
      </c>
      <c r="H82" s="179" t="s">
        <v>214</v>
      </c>
      <c r="I82" s="175"/>
      <c r="J82" s="176">
        <v>0</v>
      </c>
      <c r="K82" s="175"/>
      <c r="L82" s="177" t="s">
        <v>167</v>
      </c>
      <c r="M82" s="71"/>
      <c r="N82" s="178"/>
      <c r="O82" s="178"/>
    </row>
    <row r="83" spans="1:15" ht="60" x14ac:dyDescent="0.2">
      <c r="A83" s="174" t="s">
        <v>314</v>
      </c>
      <c r="B83" s="174" t="s">
        <v>159</v>
      </c>
      <c r="C83" s="174" t="s">
        <v>215</v>
      </c>
      <c r="D83" s="174" t="s">
        <v>216</v>
      </c>
      <c r="E83" s="175">
        <v>46051</v>
      </c>
      <c r="F83" s="175">
        <v>46072</v>
      </c>
      <c r="G83" s="176">
        <v>1682188551</v>
      </c>
      <c r="H83" s="179" t="s">
        <v>217</v>
      </c>
      <c r="I83" s="175"/>
      <c r="J83" s="176">
        <v>0</v>
      </c>
      <c r="K83" s="175"/>
      <c r="L83" s="177" t="s">
        <v>167</v>
      </c>
      <c r="M83" s="71"/>
      <c r="N83" s="178"/>
      <c r="O83" s="178"/>
    </row>
    <row r="84" spans="1:15" ht="60" x14ac:dyDescent="0.2">
      <c r="A84" s="174" t="s">
        <v>314</v>
      </c>
      <c r="B84" s="174" t="s">
        <v>159</v>
      </c>
      <c r="C84" s="174" t="s">
        <v>218</v>
      </c>
      <c r="D84" s="174" t="s">
        <v>219</v>
      </c>
      <c r="E84" s="175">
        <v>46057</v>
      </c>
      <c r="F84" s="175">
        <v>46090</v>
      </c>
      <c r="G84" s="176">
        <v>1492281899</v>
      </c>
      <c r="H84" s="179" t="s">
        <v>170</v>
      </c>
      <c r="I84" s="175"/>
      <c r="J84" s="176">
        <v>0</v>
      </c>
      <c r="K84" s="175"/>
      <c r="L84" s="177" t="s">
        <v>167</v>
      </c>
      <c r="M84" s="71"/>
      <c r="N84" s="178"/>
      <c r="O84" s="178"/>
    </row>
    <row r="85" spans="1:15" ht="60" x14ac:dyDescent="0.2">
      <c r="A85" s="174" t="s">
        <v>314</v>
      </c>
      <c r="B85" s="174" t="s">
        <v>159</v>
      </c>
      <c r="C85" s="174" t="s">
        <v>220</v>
      </c>
      <c r="D85" s="174" t="s">
        <v>221</v>
      </c>
      <c r="E85" s="175">
        <v>46052</v>
      </c>
      <c r="F85" s="175">
        <v>46090</v>
      </c>
      <c r="G85" s="176">
        <v>223036345</v>
      </c>
      <c r="H85" s="179" t="s">
        <v>222</v>
      </c>
      <c r="I85" s="175"/>
      <c r="J85" s="176">
        <v>0</v>
      </c>
      <c r="K85" s="175"/>
      <c r="L85" s="177" t="s">
        <v>167</v>
      </c>
      <c r="M85" s="71"/>
      <c r="N85" s="178"/>
      <c r="O85" s="178"/>
    </row>
    <row r="86" spans="1:15" ht="60" x14ac:dyDescent="0.2">
      <c r="A86" s="174" t="s">
        <v>314</v>
      </c>
      <c r="B86" s="174" t="s">
        <v>159</v>
      </c>
      <c r="C86" s="174" t="s">
        <v>223</v>
      </c>
      <c r="D86" s="174" t="s">
        <v>224</v>
      </c>
      <c r="E86" s="175">
        <v>46051</v>
      </c>
      <c r="F86" s="175">
        <v>46070</v>
      </c>
      <c r="G86" s="176">
        <v>113364638</v>
      </c>
      <c r="H86" s="179" t="s">
        <v>222</v>
      </c>
      <c r="I86" s="175"/>
      <c r="J86" s="176">
        <v>0</v>
      </c>
      <c r="K86" s="175"/>
      <c r="L86" s="177" t="s">
        <v>167</v>
      </c>
      <c r="M86" s="71"/>
      <c r="N86" s="178"/>
      <c r="O86" s="178"/>
    </row>
    <row r="87" spans="1:15" ht="60" x14ac:dyDescent="0.2">
      <c r="A87" s="174" t="s">
        <v>314</v>
      </c>
      <c r="B87" s="174" t="s">
        <v>159</v>
      </c>
      <c r="C87" s="174" t="s">
        <v>225</v>
      </c>
      <c r="D87" s="174" t="s">
        <v>226</v>
      </c>
      <c r="E87" s="175">
        <v>46050</v>
      </c>
      <c r="F87" s="175">
        <v>46055</v>
      </c>
      <c r="G87" s="176">
        <v>171291642</v>
      </c>
      <c r="H87" s="179" t="s">
        <v>227</v>
      </c>
      <c r="I87" s="175">
        <v>46080</v>
      </c>
      <c r="J87" s="176">
        <v>4980150</v>
      </c>
      <c r="K87" s="175"/>
      <c r="L87" s="177" t="s">
        <v>167</v>
      </c>
      <c r="M87" s="71"/>
      <c r="N87" s="178"/>
      <c r="O87" s="178"/>
    </row>
    <row r="88" spans="1:15" ht="60" x14ac:dyDescent="0.2">
      <c r="A88" s="174" t="s">
        <v>314</v>
      </c>
      <c r="B88" s="174" t="s">
        <v>159</v>
      </c>
      <c r="C88" s="174" t="s">
        <v>228</v>
      </c>
      <c r="D88" s="174" t="s">
        <v>229</v>
      </c>
      <c r="E88" s="175">
        <v>46051</v>
      </c>
      <c r="F88" s="175">
        <v>46055</v>
      </c>
      <c r="G88" s="176">
        <v>1312673512</v>
      </c>
      <c r="H88" s="71" t="s">
        <v>183</v>
      </c>
      <c r="I88" s="175">
        <v>46112</v>
      </c>
      <c r="J88" s="176">
        <v>108469176</v>
      </c>
      <c r="K88" s="175">
        <v>46112</v>
      </c>
      <c r="L88" s="177" t="s">
        <v>230</v>
      </c>
      <c r="M88" s="71"/>
      <c r="N88" s="178"/>
      <c r="O88" s="178"/>
    </row>
    <row r="89" spans="1:15" ht="60" x14ac:dyDescent="0.2">
      <c r="A89" s="174" t="s">
        <v>314</v>
      </c>
      <c r="B89" s="174" t="s">
        <v>159</v>
      </c>
      <c r="C89" s="174" t="s">
        <v>231</v>
      </c>
      <c r="D89" s="174" t="s">
        <v>232</v>
      </c>
      <c r="E89" s="175">
        <v>46052</v>
      </c>
      <c r="F89" s="175">
        <v>46070</v>
      </c>
      <c r="G89" s="176">
        <v>573825100</v>
      </c>
      <c r="H89" s="179" t="s">
        <v>170</v>
      </c>
      <c r="I89" s="175"/>
      <c r="J89" s="176">
        <v>0</v>
      </c>
      <c r="K89" s="175"/>
      <c r="L89" s="177" t="s">
        <v>167</v>
      </c>
      <c r="M89" s="71"/>
      <c r="N89" s="178"/>
      <c r="O89" s="178"/>
    </row>
    <row r="90" spans="1:15" ht="60" x14ac:dyDescent="0.2">
      <c r="A90" s="174" t="s">
        <v>314</v>
      </c>
      <c r="B90" s="174" t="s">
        <v>159</v>
      </c>
      <c r="C90" s="174" t="s">
        <v>233</v>
      </c>
      <c r="D90" s="174" t="s">
        <v>234</v>
      </c>
      <c r="E90" s="175">
        <v>46052</v>
      </c>
      <c r="F90" s="175">
        <v>46058</v>
      </c>
      <c r="G90" s="176">
        <v>169834499</v>
      </c>
      <c r="H90" s="179" t="s">
        <v>235</v>
      </c>
      <c r="I90" s="175">
        <v>46088</v>
      </c>
      <c r="J90" s="176">
        <v>1326105</v>
      </c>
      <c r="K90" s="175"/>
      <c r="L90" s="177" t="s">
        <v>167</v>
      </c>
      <c r="M90" s="71"/>
      <c r="N90" s="178"/>
      <c r="O90" s="178"/>
    </row>
    <row r="91" spans="1:15" ht="60" x14ac:dyDescent="0.2">
      <c r="A91" s="174" t="s">
        <v>314</v>
      </c>
      <c r="B91" s="174" t="s">
        <v>159</v>
      </c>
      <c r="C91" s="174" t="s">
        <v>236</v>
      </c>
      <c r="D91" s="174" t="s">
        <v>237</v>
      </c>
      <c r="E91" s="175">
        <v>46049</v>
      </c>
      <c r="F91" s="175">
        <v>46072</v>
      </c>
      <c r="G91" s="176">
        <v>16774311840</v>
      </c>
      <c r="H91" s="179" t="s">
        <v>238</v>
      </c>
      <c r="I91" s="175"/>
      <c r="J91" s="176">
        <v>0</v>
      </c>
      <c r="K91" s="175"/>
      <c r="L91" s="177" t="s">
        <v>167</v>
      </c>
      <c r="M91" s="71"/>
      <c r="N91" s="178"/>
      <c r="O91" s="178"/>
    </row>
    <row r="92" spans="1:15" ht="90" x14ac:dyDescent="0.2">
      <c r="A92" s="174" t="s">
        <v>314</v>
      </c>
      <c r="B92" s="174" t="s">
        <v>159</v>
      </c>
      <c r="C92" s="174" t="s">
        <v>239</v>
      </c>
      <c r="D92" s="174" t="s">
        <v>240</v>
      </c>
      <c r="E92" s="175">
        <v>46049</v>
      </c>
      <c r="F92" s="175">
        <v>46050</v>
      </c>
      <c r="G92" s="176">
        <v>446753400</v>
      </c>
      <c r="H92" s="179" t="s">
        <v>241</v>
      </c>
      <c r="I92" s="175"/>
      <c r="J92" s="176">
        <v>0</v>
      </c>
      <c r="K92" s="175"/>
      <c r="L92" s="177" t="s">
        <v>167</v>
      </c>
      <c r="M92" s="71"/>
      <c r="N92" s="178"/>
      <c r="O92" s="178"/>
    </row>
    <row r="93" spans="1:15" ht="60" x14ac:dyDescent="0.2">
      <c r="A93" s="174" t="s">
        <v>314</v>
      </c>
      <c r="B93" s="174" t="s">
        <v>159</v>
      </c>
      <c r="C93" s="174" t="s">
        <v>242</v>
      </c>
      <c r="D93" s="174" t="s">
        <v>243</v>
      </c>
      <c r="E93" s="175">
        <v>46055</v>
      </c>
      <c r="F93" s="175">
        <v>46072</v>
      </c>
      <c r="G93" s="176">
        <v>30723918244</v>
      </c>
      <c r="H93" s="179" t="s">
        <v>214</v>
      </c>
      <c r="I93" s="175"/>
      <c r="J93" s="176">
        <v>0</v>
      </c>
      <c r="K93" s="175"/>
      <c r="L93" s="177" t="s">
        <v>167</v>
      </c>
      <c r="M93" s="71"/>
      <c r="N93" s="178"/>
      <c r="O93" s="178"/>
    </row>
    <row r="94" spans="1:15" ht="60" x14ac:dyDescent="0.2">
      <c r="A94" s="174" t="s">
        <v>314</v>
      </c>
      <c r="B94" s="174" t="s">
        <v>159</v>
      </c>
      <c r="C94" s="174" t="s">
        <v>244</v>
      </c>
      <c r="D94" s="174" t="s">
        <v>245</v>
      </c>
      <c r="E94" s="175">
        <v>46052</v>
      </c>
      <c r="F94" s="175">
        <v>46063</v>
      </c>
      <c r="G94" s="176">
        <v>96906260</v>
      </c>
      <c r="H94" s="179" t="s">
        <v>238</v>
      </c>
      <c r="I94" s="175"/>
      <c r="J94" s="176">
        <v>0</v>
      </c>
      <c r="K94" s="175"/>
      <c r="L94" s="177" t="s">
        <v>167</v>
      </c>
      <c r="M94" s="71"/>
      <c r="N94" s="178"/>
      <c r="O94" s="178"/>
    </row>
    <row r="95" spans="1:15" ht="105" x14ac:dyDescent="0.2">
      <c r="A95" s="174" t="s">
        <v>314</v>
      </c>
      <c r="B95" s="174" t="s">
        <v>159</v>
      </c>
      <c r="C95" s="174" t="s">
        <v>246</v>
      </c>
      <c r="D95" s="174" t="s">
        <v>247</v>
      </c>
      <c r="E95" s="175">
        <v>46052</v>
      </c>
      <c r="F95" s="175">
        <v>46055</v>
      </c>
      <c r="G95" s="176">
        <v>1488955235</v>
      </c>
      <c r="H95" s="179" t="s">
        <v>238</v>
      </c>
      <c r="I95" s="175">
        <v>46090</v>
      </c>
      <c r="J95" s="176">
        <v>57493700</v>
      </c>
      <c r="K95" s="175"/>
      <c r="L95" s="177" t="s">
        <v>167</v>
      </c>
      <c r="M95" s="71"/>
      <c r="N95" s="178"/>
      <c r="O95" s="178"/>
    </row>
    <row r="96" spans="1:15" ht="60" x14ac:dyDescent="0.2">
      <c r="A96" s="174" t="s">
        <v>314</v>
      </c>
      <c r="B96" s="174" t="s">
        <v>159</v>
      </c>
      <c r="C96" s="174" t="s">
        <v>248</v>
      </c>
      <c r="D96" s="174" t="s">
        <v>249</v>
      </c>
      <c r="E96" s="175">
        <v>46052</v>
      </c>
      <c r="F96" s="175">
        <v>46059</v>
      </c>
      <c r="G96" s="176">
        <v>97984340</v>
      </c>
      <c r="H96" s="179" t="s">
        <v>238</v>
      </c>
      <c r="I96" s="175"/>
      <c r="J96" s="176">
        <v>0</v>
      </c>
      <c r="K96" s="175"/>
      <c r="L96" s="177" t="s">
        <v>167</v>
      </c>
      <c r="M96" s="71"/>
      <c r="N96" s="178"/>
      <c r="O96" s="178"/>
    </row>
    <row r="97" spans="1:15" ht="60" x14ac:dyDescent="0.2">
      <c r="A97" s="174" t="s">
        <v>314</v>
      </c>
      <c r="B97" s="174" t="s">
        <v>159</v>
      </c>
      <c r="C97" s="174" t="s">
        <v>250</v>
      </c>
      <c r="D97" s="174" t="s">
        <v>251</v>
      </c>
      <c r="E97" s="175">
        <v>46052</v>
      </c>
      <c r="F97" s="175">
        <v>46055</v>
      </c>
      <c r="G97" s="176">
        <v>1640919865</v>
      </c>
      <c r="H97" s="179" t="s">
        <v>238</v>
      </c>
      <c r="I97" s="175">
        <v>46107</v>
      </c>
      <c r="J97" s="176">
        <v>629047042</v>
      </c>
      <c r="K97" s="175"/>
      <c r="L97" s="177" t="s">
        <v>167</v>
      </c>
      <c r="M97" s="71"/>
      <c r="N97" s="178"/>
      <c r="O97" s="178"/>
    </row>
    <row r="98" spans="1:15" ht="60" x14ac:dyDescent="0.2">
      <c r="A98" s="174" t="s">
        <v>314</v>
      </c>
      <c r="B98" s="174" t="s">
        <v>159</v>
      </c>
      <c r="C98" s="174" t="s">
        <v>252</v>
      </c>
      <c r="D98" s="174" t="s">
        <v>253</v>
      </c>
      <c r="E98" s="175">
        <v>46052</v>
      </c>
      <c r="F98" s="175">
        <v>46069</v>
      </c>
      <c r="G98" s="176">
        <v>312567127</v>
      </c>
      <c r="H98" s="179" t="s">
        <v>238</v>
      </c>
      <c r="I98" s="175"/>
      <c r="J98" s="176">
        <v>0</v>
      </c>
      <c r="K98" s="175"/>
      <c r="L98" s="177" t="s">
        <v>167</v>
      </c>
      <c r="M98" s="71"/>
      <c r="N98" s="178"/>
      <c r="O98" s="178"/>
    </row>
    <row r="99" spans="1:15" ht="75" x14ac:dyDescent="0.2">
      <c r="A99" s="174" t="s">
        <v>314</v>
      </c>
      <c r="B99" s="174" t="s">
        <v>159</v>
      </c>
      <c r="C99" s="174" t="s">
        <v>254</v>
      </c>
      <c r="D99" s="174" t="s">
        <v>255</v>
      </c>
      <c r="E99" s="175">
        <v>46052</v>
      </c>
      <c r="F99" s="175">
        <v>46065</v>
      </c>
      <c r="G99" s="176">
        <v>114596735</v>
      </c>
      <c r="H99" s="179" t="s">
        <v>238</v>
      </c>
      <c r="I99" s="175"/>
      <c r="J99" s="176">
        <v>0</v>
      </c>
      <c r="K99" s="175"/>
      <c r="L99" s="177" t="s">
        <v>167</v>
      </c>
      <c r="M99" s="71"/>
      <c r="N99" s="178"/>
      <c r="O99" s="178"/>
    </row>
    <row r="100" spans="1:15" ht="60" x14ac:dyDescent="0.2">
      <c r="A100" s="174" t="s">
        <v>314</v>
      </c>
      <c r="B100" s="174" t="s">
        <v>159</v>
      </c>
      <c r="C100" s="174" t="s">
        <v>256</v>
      </c>
      <c r="D100" s="174" t="s">
        <v>257</v>
      </c>
      <c r="E100" s="175">
        <v>46052</v>
      </c>
      <c r="F100" s="175">
        <v>46057</v>
      </c>
      <c r="G100" s="176">
        <v>39103400</v>
      </c>
      <c r="H100" s="179" t="s">
        <v>183</v>
      </c>
      <c r="I100" s="175"/>
      <c r="J100" s="176">
        <v>0</v>
      </c>
      <c r="K100" s="175"/>
      <c r="L100" s="177" t="s">
        <v>167</v>
      </c>
      <c r="M100" s="71"/>
      <c r="N100" s="178"/>
      <c r="O100" s="178"/>
    </row>
    <row r="101" spans="1:15" ht="60" x14ac:dyDescent="0.2">
      <c r="A101" s="174" t="s">
        <v>314</v>
      </c>
      <c r="B101" s="174" t="s">
        <v>159</v>
      </c>
      <c r="C101" s="174" t="s">
        <v>258</v>
      </c>
      <c r="D101" s="174" t="s">
        <v>259</v>
      </c>
      <c r="E101" s="175">
        <v>46052</v>
      </c>
      <c r="F101" s="175">
        <v>46062</v>
      </c>
      <c r="G101" s="176">
        <v>1439027528</v>
      </c>
      <c r="H101" s="179" t="s">
        <v>260</v>
      </c>
      <c r="I101" s="175"/>
      <c r="J101" s="176">
        <v>0</v>
      </c>
      <c r="K101" s="175"/>
      <c r="L101" s="177" t="s">
        <v>167</v>
      </c>
      <c r="M101" s="71"/>
      <c r="N101" s="178"/>
      <c r="O101" s="178"/>
    </row>
    <row r="102" spans="1:15" ht="60" x14ac:dyDescent="0.2">
      <c r="A102" s="174" t="s">
        <v>314</v>
      </c>
      <c r="B102" s="174" t="s">
        <v>159</v>
      </c>
      <c r="C102" s="174" t="s">
        <v>261</v>
      </c>
      <c r="D102" s="174" t="s">
        <v>262</v>
      </c>
      <c r="E102" s="175">
        <v>46057</v>
      </c>
      <c r="F102" s="175">
        <v>46084</v>
      </c>
      <c r="G102" s="176">
        <v>15364531133</v>
      </c>
      <c r="H102" s="179" t="s">
        <v>238</v>
      </c>
      <c r="I102" s="175"/>
      <c r="J102" s="176">
        <v>0</v>
      </c>
      <c r="K102" s="175"/>
      <c r="L102" s="177" t="s">
        <v>167</v>
      </c>
      <c r="M102" s="71"/>
      <c r="N102" s="178"/>
      <c r="O102" s="178"/>
    </row>
    <row r="103" spans="1:15" ht="60" x14ac:dyDescent="0.2">
      <c r="A103" s="174" t="s">
        <v>314</v>
      </c>
      <c r="B103" s="174" t="s">
        <v>159</v>
      </c>
      <c r="C103" s="174" t="s">
        <v>263</v>
      </c>
      <c r="D103" s="174" t="s">
        <v>264</v>
      </c>
      <c r="E103" s="175">
        <v>46057</v>
      </c>
      <c r="F103" s="175">
        <v>46084</v>
      </c>
      <c r="G103" s="176">
        <v>1562752122</v>
      </c>
      <c r="H103" s="179" t="s">
        <v>217</v>
      </c>
      <c r="I103" s="175"/>
      <c r="J103" s="176">
        <v>0</v>
      </c>
      <c r="K103" s="175"/>
      <c r="L103" s="177" t="s">
        <v>167</v>
      </c>
      <c r="M103" s="71"/>
      <c r="N103" s="178"/>
      <c r="O103" s="178"/>
    </row>
    <row r="104" spans="1:15" ht="90" x14ac:dyDescent="0.2">
      <c r="A104" s="174" t="s">
        <v>314</v>
      </c>
      <c r="B104" s="174" t="s">
        <v>159</v>
      </c>
      <c r="C104" s="174" t="s">
        <v>265</v>
      </c>
      <c r="D104" s="174" t="s">
        <v>266</v>
      </c>
      <c r="E104" s="175">
        <v>46052</v>
      </c>
      <c r="F104" s="175">
        <v>46057</v>
      </c>
      <c r="G104" s="176">
        <v>119000000</v>
      </c>
      <c r="H104" s="179" t="s">
        <v>207</v>
      </c>
      <c r="I104" s="175"/>
      <c r="J104" s="176">
        <v>0</v>
      </c>
      <c r="K104" s="175"/>
      <c r="L104" s="177" t="s">
        <v>167</v>
      </c>
      <c r="M104" s="71"/>
      <c r="N104" s="178"/>
      <c r="O104" s="178"/>
    </row>
    <row r="105" spans="1:15" ht="60" x14ac:dyDescent="0.2">
      <c r="A105" s="174" t="s">
        <v>314</v>
      </c>
      <c r="B105" s="174" t="s">
        <v>159</v>
      </c>
      <c r="C105" s="174" t="s">
        <v>267</v>
      </c>
      <c r="D105" s="174" t="s">
        <v>268</v>
      </c>
      <c r="E105" s="175">
        <v>46052</v>
      </c>
      <c r="F105" s="175">
        <v>46065</v>
      </c>
      <c r="G105" s="176">
        <v>47600000</v>
      </c>
      <c r="H105" s="179" t="s">
        <v>163</v>
      </c>
      <c r="I105" s="175"/>
      <c r="J105" s="176">
        <v>0</v>
      </c>
      <c r="K105" s="175">
        <v>46093</v>
      </c>
      <c r="L105" s="177" t="s">
        <v>269</v>
      </c>
      <c r="M105" s="71"/>
      <c r="N105" s="178"/>
      <c r="O105" s="178"/>
    </row>
    <row r="106" spans="1:15" ht="75" x14ac:dyDescent="0.2">
      <c r="A106" s="174" t="s">
        <v>314</v>
      </c>
      <c r="B106" s="174" t="s">
        <v>159</v>
      </c>
      <c r="C106" s="174" t="s">
        <v>270</v>
      </c>
      <c r="D106" s="174" t="s">
        <v>271</v>
      </c>
      <c r="E106" s="175">
        <v>46052</v>
      </c>
      <c r="F106" s="175">
        <v>46072</v>
      </c>
      <c r="G106" s="176">
        <v>2114291464</v>
      </c>
      <c r="H106" s="179" t="s">
        <v>198</v>
      </c>
      <c r="I106" s="175"/>
      <c r="J106" s="176">
        <v>0</v>
      </c>
      <c r="K106" s="175"/>
      <c r="L106" s="177" t="s">
        <v>167</v>
      </c>
      <c r="M106" s="71"/>
      <c r="N106" s="178"/>
      <c r="O106" s="178"/>
    </row>
    <row r="107" spans="1:15" ht="90" x14ac:dyDescent="0.2">
      <c r="A107" s="174" t="s">
        <v>314</v>
      </c>
      <c r="B107" s="174" t="s">
        <v>159</v>
      </c>
      <c r="C107" s="174" t="s">
        <v>272</v>
      </c>
      <c r="D107" s="174" t="s">
        <v>273</v>
      </c>
      <c r="E107" s="175">
        <v>46052</v>
      </c>
      <c r="F107" s="175">
        <v>46072</v>
      </c>
      <c r="G107" s="176">
        <v>409414913</v>
      </c>
      <c r="H107" s="179" t="s">
        <v>204</v>
      </c>
      <c r="I107" s="175"/>
      <c r="J107" s="176">
        <v>0</v>
      </c>
      <c r="K107" s="175"/>
      <c r="L107" s="177" t="s">
        <v>167</v>
      </c>
      <c r="M107" s="71"/>
      <c r="N107" s="178"/>
      <c r="O107" s="178"/>
    </row>
    <row r="108" spans="1:15" ht="60" x14ac:dyDescent="0.2">
      <c r="A108" s="174" t="s">
        <v>314</v>
      </c>
      <c r="B108" s="174" t="s">
        <v>159</v>
      </c>
      <c r="C108" s="174" t="s">
        <v>274</v>
      </c>
      <c r="D108" s="174" t="s">
        <v>275</v>
      </c>
      <c r="E108" s="175">
        <v>46052</v>
      </c>
      <c r="F108" s="175">
        <v>46077</v>
      </c>
      <c r="G108" s="176">
        <v>418521298</v>
      </c>
      <c r="H108" s="179" t="s">
        <v>198</v>
      </c>
      <c r="I108" s="175"/>
      <c r="J108" s="176">
        <v>0</v>
      </c>
      <c r="K108" s="175"/>
      <c r="L108" s="177" t="s">
        <v>167</v>
      </c>
      <c r="M108" s="71"/>
      <c r="N108" s="178"/>
      <c r="O108" s="178"/>
    </row>
    <row r="109" spans="1:15" ht="90" x14ac:dyDescent="0.2">
      <c r="A109" s="174" t="s">
        <v>314</v>
      </c>
      <c r="B109" s="174" t="s">
        <v>159</v>
      </c>
      <c r="C109" s="174" t="s">
        <v>276</v>
      </c>
      <c r="D109" s="174" t="s">
        <v>277</v>
      </c>
      <c r="E109" s="175">
        <v>46066</v>
      </c>
      <c r="F109" s="175">
        <v>46069</v>
      </c>
      <c r="G109" s="176">
        <v>159906978</v>
      </c>
      <c r="H109" s="71" t="s">
        <v>183</v>
      </c>
      <c r="I109" s="175"/>
      <c r="J109" s="176">
        <v>0</v>
      </c>
      <c r="K109" s="175"/>
      <c r="L109" s="177" t="s">
        <v>167</v>
      </c>
      <c r="M109" s="71"/>
      <c r="N109" s="178"/>
      <c r="O109" s="178"/>
    </row>
    <row r="110" spans="1:15" ht="60" x14ac:dyDescent="0.2">
      <c r="A110" s="174" t="s">
        <v>314</v>
      </c>
      <c r="B110" s="174" t="s">
        <v>159</v>
      </c>
      <c r="C110" s="174" t="s">
        <v>278</v>
      </c>
      <c r="D110" s="174" t="s">
        <v>279</v>
      </c>
      <c r="E110" s="175">
        <v>46064</v>
      </c>
      <c r="F110" s="175">
        <v>46065</v>
      </c>
      <c r="G110" s="176">
        <v>224804169</v>
      </c>
      <c r="H110" s="71" t="s">
        <v>183</v>
      </c>
      <c r="I110" s="175"/>
      <c r="J110" s="176">
        <v>0</v>
      </c>
      <c r="K110" s="175"/>
      <c r="L110" s="177" t="s">
        <v>167</v>
      </c>
      <c r="M110" s="71"/>
      <c r="N110" s="178"/>
      <c r="O110" s="178"/>
    </row>
    <row r="111" spans="1:15" ht="60" x14ac:dyDescent="0.2">
      <c r="A111" s="174" t="s">
        <v>314</v>
      </c>
      <c r="B111" s="174" t="s">
        <v>159</v>
      </c>
      <c r="C111" s="174" t="s">
        <v>280</v>
      </c>
      <c r="D111" s="174" t="s">
        <v>281</v>
      </c>
      <c r="E111" s="175">
        <v>46072</v>
      </c>
      <c r="F111" s="175">
        <v>46084</v>
      </c>
      <c r="G111" s="176">
        <v>2066903196</v>
      </c>
      <c r="H111" s="179" t="s">
        <v>178</v>
      </c>
      <c r="I111" s="175"/>
      <c r="J111" s="176">
        <v>0</v>
      </c>
      <c r="K111" s="175"/>
      <c r="L111" s="177" t="s">
        <v>167</v>
      </c>
      <c r="M111" s="71"/>
      <c r="N111" s="178"/>
      <c r="O111" s="178"/>
    </row>
    <row r="112" spans="1:15" ht="60" x14ac:dyDescent="0.2">
      <c r="A112" s="174" t="s">
        <v>314</v>
      </c>
      <c r="B112" s="174" t="s">
        <v>159</v>
      </c>
      <c r="C112" s="174" t="s">
        <v>282</v>
      </c>
      <c r="D112" s="174" t="s">
        <v>283</v>
      </c>
      <c r="E112" s="175">
        <v>46073</v>
      </c>
      <c r="F112" s="175">
        <v>46084</v>
      </c>
      <c r="G112" s="176">
        <v>2041300552</v>
      </c>
      <c r="H112" s="179" t="s">
        <v>178</v>
      </c>
      <c r="I112" s="175"/>
      <c r="J112" s="176">
        <v>0</v>
      </c>
      <c r="K112" s="175"/>
      <c r="L112" s="177" t="s">
        <v>167</v>
      </c>
      <c r="M112" s="71"/>
      <c r="N112" s="178"/>
      <c r="O112" s="178"/>
    </row>
    <row r="113" spans="1:15" ht="75" x14ac:dyDescent="0.2">
      <c r="A113" s="174" t="s">
        <v>314</v>
      </c>
      <c r="B113" s="174" t="s">
        <v>159</v>
      </c>
      <c r="C113" s="174" t="s">
        <v>284</v>
      </c>
      <c r="D113" s="174" t="s">
        <v>285</v>
      </c>
      <c r="E113" s="175">
        <v>46066</v>
      </c>
      <c r="F113" s="175">
        <v>46069</v>
      </c>
      <c r="G113" s="176">
        <v>503682583</v>
      </c>
      <c r="H113" s="179" t="s">
        <v>198</v>
      </c>
      <c r="I113" s="175"/>
      <c r="J113" s="176">
        <v>0</v>
      </c>
      <c r="K113" s="175"/>
      <c r="L113" s="177" t="s">
        <v>167</v>
      </c>
      <c r="M113" s="71"/>
      <c r="N113" s="178"/>
      <c r="O113" s="178"/>
    </row>
    <row r="114" spans="1:15" ht="60" x14ac:dyDescent="0.2">
      <c r="A114" s="174" t="s">
        <v>314</v>
      </c>
      <c r="B114" s="174" t="s">
        <v>159</v>
      </c>
      <c r="C114" s="174" t="s">
        <v>286</v>
      </c>
      <c r="D114" s="174" t="s">
        <v>287</v>
      </c>
      <c r="E114" s="175">
        <v>46066</v>
      </c>
      <c r="F114" s="175">
        <v>46069</v>
      </c>
      <c r="G114" s="176">
        <v>17007285504</v>
      </c>
      <c r="H114" s="179" t="s">
        <v>207</v>
      </c>
      <c r="I114" s="175"/>
      <c r="J114" s="176">
        <v>0</v>
      </c>
      <c r="K114" s="175"/>
      <c r="L114" s="177" t="s">
        <v>167</v>
      </c>
      <c r="M114" s="71"/>
      <c r="N114" s="178"/>
      <c r="O114" s="178"/>
    </row>
    <row r="115" spans="1:15" ht="75" x14ac:dyDescent="0.2">
      <c r="A115" s="174" t="s">
        <v>314</v>
      </c>
      <c r="B115" s="174" t="s">
        <v>159</v>
      </c>
      <c r="C115" s="174" t="s">
        <v>288</v>
      </c>
      <c r="D115" s="174" t="s">
        <v>289</v>
      </c>
      <c r="E115" s="175">
        <v>46077</v>
      </c>
      <c r="F115" s="175">
        <v>46084</v>
      </c>
      <c r="G115" s="176">
        <v>700351612</v>
      </c>
      <c r="H115" s="71" t="s">
        <v>166</v>
      </c>
      <c r="I115" s="175"/>
      <c r="J115" s="176">
        <v>0</v>
      </c>
      <c r="K115" s="175"/>
      <c r="L115" s="177" t="s">
        <v>167</v>
      </c>
      <c r="M115" s="71"/>
      <c r="N115" s="178"/>
      <c r="O115" s="178"/>
    </row>
    <row r="116" spans="1:15" ht="60" x14ac:dyDescent="0.2">
      <c r="A116" s="174" t="s">
        <v>314</v>
      </c>
      <c r="B116" s="174" t="s">
        <v>159</v>
      </c>
      <c r="C116" s="174" t="s">
        <v>290</v>
      </c>
      <c r="D116" s="174" t="s">
        <v>291</v>
      </c>
      <c r="E116" s="175">
        <v>46080</v>
      </c>
      <c r="F116" s="175">
        <v>46097</v>
      </c>
      <c r="G116" s="176">
        <v>11864665</v>
      </c>
      <c r="H116" s="179" t="s">
        <v>227</v>
      </c>
      <c r="I116" s="175"/>
      <c r="J116" s="176">
        <v>0</v>
      </c>
      <c r="K116" s="175"/>
      <c r="L116" s="177" t="s">
        <v>167</v>
      </c>
      <c r="M116" s="71"/>
      <c r="N116" s="178"/>
      <c r="O116" s="178"/>
    </row>
    <row r="117" spans="1:15" ht="60" x14ac:dyDescent="0.2">
      <c r="A117" s="174" t="s">
        <v>314</v>
      </c>
      <c r="B117" s="174" t="s">
        <v>159</v>
      </c>
      <c r="C117" s="174" t="s">
        <v>292</v>
      </c>
      <c r="D117" s="174" t="s">
        <v>293</v>
      </c>
      <c r="E117" s="175">
        <v>46079</v>
      </c>
      <c r="F117" s="175">
        <v>46097</v>
      </c>
      <c r="G117" s="176">
        <v>50285635</v>
      </c>
      <c r="H117" s="71" t="s">
        <v>183</v>
      </c>
      <c r="I117" s="175"/>
      <c r="J117" s="176">
        <v>0</v>
      </c>
      <c r="K117" s="175"/>
      <c r="L117" s="177" t="s">
        <v>167</v>
      </c>
      <c r="M117" s="71"/>
      <c r="N117" s="178"/>
      <c r="O117" s="178"/>
    </row>
    <row r="118" spans="1:15" ht="75" x14ac:dyDescent="0.2">
      <c r="A118" s="174" t="s">
        <v>314</v>
      </c>
      <c r="B118" s="174" t="s">
        <v>159</v>
      </c>
      <c r="C118" s="174" t="s">
        <v>294</v>
      </c>
      <c r="D118" s="174" t="s">
        <v>295</v>
      </c>
      <c r="E118" s="175">
        <v>46077</v>
      </c>
      <c r="F118" s="175">
        <v>46092</v>
      </c>
      <c r="G118" s="176">
        <v>89204646</v>
      </c>
      <c r="H118" s="179" t="s">
        <v>222</v>
      </c>
      <c r="I118" s="175"/>
      <c r="J118" s="176">
        <v>0</v>
      </c>
      <c r="K118" s="175"/>
      <c r="L118" s="177" t="s">
        <v>167</v>
      </c>
      <c r="M118" s="71"/>
      <c r="N118" s="178"/>
      <c r="O118" s="178"/>
    </row>
    <row r="119" spans="1:15" ht="60" x14ac:dyDescent="0.2">
      <c r="A119" s="174" t="s">
        <v>314</v>
      </c>
      <c r="B119" s="174" t="s">
        <v>159</v>
      </c>
      <c r="C119" s="174" t="s">
        <v>296</v>
      </c>
      <c r="D119" s="174" t="s">
        <v>297</v>
      </c>
      <c r="E119" s="175">
        <v>46073</v>
      </c>
      <c r="F119" s="175">
        <v>46097</v>
      </c>
      <c r="G119" s="176">
        <v>206428055</v>
      </c>
      <c r="H119" s="71" t="s">
        <v>298</v>
      </c>
      <c r="I119" s="175"/>
      <c r="J119" s="176">
        <v>0</v>
      </c>
      <c r="K119" s="175"/>
      <c r="L119" s="177" t="s">
        <v>167</v>
      </c>
      <c r="M119" s="71"/>
      <c r="N119" s="178"/>
      <c r="O119" s="178"/>
    </row>
    <row r="120" spans="1:15" ht="60" x14ac:dyDescent="0.2">
      <c r="A120" s="174" t="s">
        <v>314</v>
      </c>
      <c r="B120" s="174" t="s">
        <v>159</v>
      </c>
      <c r="C120" s="174" t="s">
        <v>299</v>
      </c>
      <c r="D120" s="174" t="s">
        <v>300</v>
      </c>
      <c r="E120" s="175">
        <v>46073</v>
      </c>
      <c r="F120" s="175">
        <v>46097</v>
      </c>
      <c r="G120" s="176">
        <v>59382190</v>
      </c>
      <c r="H120" s="71" t="s">
        <v>183</v>
      </c>
      <c r="I120" s="175"/>
      <c r="J120" s="176">
        <v>0</v>
      </c>
      <c r="K120" s="175"/>
      <c r="L120" s="177" t="s">
        <v>167</v>
      </c>
      <c r="M120" s="71"/>
      <c r="N120" s="178"/>
      <c r="O120" s="178"/>
    </row>
    <row r="121" spans="1:15" ht="60" x14ac:dyDescent="0.2">
      <c r="A121" s="174" t="s">
        <v>314</v>
      </c>
      <c r="B121" s="174" t="s">
        <v>159</v>
      </c>
      <c r="C121" s="174" t="s">
        <v>301</v>
      </c>
      <c r="D121" s="174" t="s">
        <v>302</v>
      </c>
      <c r="E121" s="175">
        <v>46077</v>
      </c>
      <c r="F121" s="175">
        <v>46085</v>
      </c>
      <c r="G121" s="176">
        <v>1365532255</v>
      </c>
      <c r="H121" s="179" t="s">
        <v>207</v>
      </c>
      <c r="I121" s="175"/>
      <c r="J121" s="176">
        <v>0</v>
      </c>
      <c r="K121" s="175"/>
      <c r="L121" s="177" t="s">
        <v>167</v>
      </c>
      <c r="M121" s="71"/>
      <c r="N121" s="178"/>
      <c r="O121" s="178"/>
    </row>
    <row r="122" spans="1:15" ht="60" x14ac:dyDescent="0.2">
      <c r="A122" s="174" t="s">
        <v>314</v>
      </c>
      <c r="B122" s="174" t="s">
        <v>159</v>
      </c>
      <c r="C122" s="174" t="s">
        <v>303</v>
      </c>
      <c r="D122" s="174" t="s">
        <v>304</v>
      </c>
      <c r="E122" s="175">
        <v>46073</v>
      </c>
      <c r="F122" s="175">
        <v>46092</v>
      </c>
      <c r="G122" s="176">
        <v>471474178</v>
      </c>
      <c r="H122" s="179" t="s">
        <v>170</v>
      </c>
      <c r="I122" s="175"/>
      <c r="J122" s="176">
        <v>0</v>
      </c>
      <c r="K122" s="175"/>
      <c r="L122" s="177" t="s">
        <v>167</v>
      </c>
      <c r="M122" s="71"/>
      <c r="N122" s="178"/>
      <c r="O122" s="178"/>
    </row>
    <row r="123" spans="1:15" ht="60" x14ac:dyDescent="0.2">
      <c r="A123" s="174" t="s">
        <v>314</v>
      </c>
      <c r="B123" s="174" t="s">
        <v>159</v>
      </c>
      <c r="C123" s="174" t="s">
        <v>305</v>
      </c>
      <c r="D123" s="174" t="s">
        <v>306</v>
      </c>
      <c r="E123" s="175">
        <v>46080</v>
      </c>
      <c r="F123" s="175">
        <v>46100</v>
      </c>
      <c r="G123" s="176">
        <v>210399141</v>
      </c>
      <c r="H123" s="179" t="s">
        <v>170</v>
      </c>
      <c r="I123" s="175"/>
      <c r="J123" s="176">
        <v>0</v>
      </c>
      <c r="K123" s="175"/>
      <c r="L123" s="177" t="s">
        <v>167</v>
      </c>
      <c r="M123" s="71"/>
      <c r="N123" s="178"/>
      <c r="O123" s="178"/>
    </row>
    <row r="124" spans="1:15" ht="60" x14ac:dyDescent="0.2">
      <c r="A124" s="174" t="s">
        <v>314</v>
      </c>
      <c r="B124" s="174" t="s">
        <v>159</v>
      </c>
      <c r="C124" s="174" t="s">
        <v>307</v>
      </c>
      <c r="D124" s="174" t="s">
        <v>308</v>
      </c>
      <c r="E124" s="175">
        <v>46050</v>
      </c>
      <c r="F124" s="175">
        <v>46100</v>
      </c>
      <c r="G124" s="176">
        <v>42464449</v>
      </c>
      <c r="H124" s="179" t="s">
        <v>222</v>
      </c>
      <c r="I124" s="175"/>
      <c r="J124" s="176">
        <v>0</v>
      </c>
      <c r="K124" s="175"/>
      <c r="L124" s="177" t="s">
        <v>167</v>
      </c>
      <c r="M124" s="71"/>
      <c r="N124" s="178"/>
      <c r="O124" s="178"/>
    </row>
    <row r="125" spans="1:15" ht="96" customHeight="1" x14ac:dyDescent="0.2">
      <c r="A125" s="174" t="s">
        <v>314</v>
      </c>
      <c r="B125" s="174" t="s">
        <v>159</v>
      </c>
      <c r="C125" s="174" t="s">
        <v>309</v>
      </c>
      <c r="D125" s="174" t="s">
        <v>310</v>
      </c>
      <c r="E125" s="175">
        <v>46091</v>
      </c>
      <c r="F125" s="175">
        <v>46094</v>
      </c>
      <c r="G125" s="176">
        <v>498766984</v>
      </c>
      <c r="H125" s="71" t="s">
        <v>311</v>
      </c>
      <c r="I125" s="175"/>
      <c r="J125" s="176">
        <v>0</v>
      </c>
      <c r="K125" s="175"/>
      <c r="L125" s="177" t="s">
        <v>167</v>
      </c>
      <c r="M125" s="71"/>
      <c r="N125" s="178"/>
      <c r="O125" s="178"/>
    </row>
    <row r="126" spans="1:15" ht="60" x14ac:dyDescent="0.2">
      <c r="A126" s="180" t="s">
        <v>314</v>
      </c>
      <c r="B126" s="181" t="s">
        <v>373</v>
      </c>
      <c r="C126" s="181" t="s">
        <v>374</v>
      </c>
      <c r="D126" s="181" t="s">
        <v>375</v>
      </c>
      <c r="E126" s="182">
        <v>46035</v>
      </c>
      <c r="F126" s="182">
        <v>46035</v>
      </c>
      <c r="G126" s="183">
        <v>50467200</v>
      </c>
      <c r="H126" s="184">
        <v>212</v>
      </c>
      <c r="I126" s="185"/>
      <c r="J126" s="183">
        <v>0</v>
      </c>
      <c r="K126" s="186"/>
      <c r="L126" s="187">
        <v>0</v>
      </c>
      <c r="M126" s="250"/>
      <c r="N126" s="189"/>
      <c r="O126" s="189"/>
    </row>
    <row r="127" spans="1:15" ht="60" x14ac:dyDescent="0.2">
      <c r="A127" s="180" t="s">
        <v>314</v>
      </c>
      <c r="B127" s="190" t="s">
        <v>373</v>
      </c>
      <c r="C127" s="190" t="s">
        <v>376</v>
      </c>
      <c r="D127" s="190" t="s">
        <v>377</v>
      </c>
      <c r="E127" s="191">
        <v>46050</v>
      </c>
      <c r="F127" s="191">
        <v>46050</v>
      </c>
      <c r="G127" s="192">
        <v>276030997</v>
      </c>
      <c r="H127" s="193">
        <v>303</v>
      </c>
      <c r="I127" s="194"/>
      <c r="J127" s="192">
        <v>0</v>
      </c>
      <c r="K127" s="186"/>
      <c r="L127" s="195">
        <v>0</v>
      </c>
      <c r="M127" s="250"/>
      <c r="N127" s="189"/>
      <c r="O127" s="189"/>
    </row>
    <row r="128" spans="1:15" ht="60" x14ac:dyDescent="0.2">
      <c r="A128" s="180" t="s">
        <v>314</v>
      </c>
      <c r="B128" s="181" t="s">
        <v>373</v>
      </c>
      <c r="C128" s="181" t="s">
        <v>378</v>
      </c>
      <c r="D128" s="181" t="s">
        <v>379</v>
      </c>
      <c r="E128" s="182">
        <v>46035</v>
      </c>
      <c r="F128" s="182">
        <v>46035</v>
      </c>
      <c r="G128" s="183">
        <v>39433680</v>
      </c>
      <c r="H128" s="184">
        <v>243</v>
      </c>
      <c r="I128" s="185"/>
      <c r="J128" s="183">
        <v>0</v>
      </c>
      <c r="K128" s="186"/>
      <c r="L128" s="187">
        <v>0</v>
      </c>
      <c r="M128" s="250"/>
      <c r="N128" s="189"/>
      <c r="O128" s="189"/>
    </row>
    <row r="129" spans="1:15" ht="60" x14ac:dyDescent="0.2">
      <c r="A129" s="180" t="s">
        <v>314</v>
      </c>
      <c r="B129" s="190" t="s">
        <v>373</v>
      </c>
      <c r="C129" s="190" t="s">
        <v>380</v>
      </c>
      <c r="D129" s="190" t="s">
        <v>381</v>
      </c>
      <c r="E129" s="191">
        <v>46035</v>
      </c>
      <c r="F129" s="191">
        <v>46035</v>
      </c>
      <c r="G129" s="192">
        <v>24543750</v>
      </c>
      <c r="H129" s="193">
        <v>212</v>
      </c>
      <c r="I129" s="194"/>
      <c r="J129" s="192">
        <v>0</v>
      </c>
      <c r="K129" s="186"/>
      <c r="L129" s="195">
        <v>0</v>
      </c>
      <c r="M129" s="250"/>
      <c r="N129" s="189"/>
      <c r="O129" s="189"/>
    </row>
    <row r="130" spans="1:15" ht="60" x14ac:dyDescent="0.2">
      <c r="A130" s="180" t="s">
        <v>314</v>
      </c>
      <c r="B130" s="181" t="s">
        <v>373</v>
      </c>
      <c r="C130" s="181" t="s">
        <v>382</v>
      </c>
      <c r="D130" s="181" t="s">
        <v>383</v>
      </c>
      <c r="E130" s="182">
        <v>46057</v>
      </c>
      <c r="F130" s="182">
        <v>46062</v>
      </c>
      <c r="G130" s="183">
        <v>10310743</v>
      </c>
      <c r="H130" s="184">
        <v>334</v>
      </c>
      <c r="I130" s="185"/>
      <c r="J130" s="183">
        <v>0</v>
      </c>
      <c r="K130" s="186"/>
      <c r="L130" s="187">
        <v>0</v>
      </c>
      <c r="M130" s="250"/>
      <c r="N130" s="189"/>
      <c r="O130" s="189"/>
    </row>
    <row r="131" spans="1:15" ht="60" x14ac:dyDescent="0.2">
      <c r="A131" s="180" t="s">
        <v>314</v>
      </c>
      <c r="B131" s="190" t="s">
        <v>373</v>
      </c>
      <c r="C131" s="190" t="s">
        <v>384</v>
      </c>
      <c r="D131" s="190" t="s">
        <v>385</v>
      </c>
      <c r="E131" s="191">
        <v>46050</v>
      </c>
      <c r="F131" s="191">
        <v>46050</v>
      </c>
      <c r="G131" s="192">
        <v>138451199</v>
      </c>
      <c r="H131" s="193">
        <v>334</v>
      </c>
      <c r="I131" s="194"/>
      <c r="J131" s="192">
        <v>0</v>
      </c>
      <c r="K131" s="186"/>
      <c r="L131" s="195">
        <v>0</v>
      </c>
      <c r="M131" s="250"/>
      <c r="N131" s="189"/>
      <c r="O131" s="189"/>
    </row>
    <row r="132" spans="1:15" ht="60" x14ac:dyDescent="0.2">
      <c r="A132" s="180" t="s">
        <v>314</v>
      </c>
      <c r="B132" s="181" t="s">
        <v>373</v>
      </c>
      <c r="C132" s="181" t="s">
        <v>386</v>
      </c>
      <c r="D132" s="181" t="s">
        <v>387</v>
      </c>
      <c r="E132" s="182">
        <v>46052</v>
      </c>
      <c r="F132" s="182">
        <v>46052</v>
      </c>
      <c r="G132" s="183">
        <v>40000000</v>
      </c>
      <c r="H132" s="184">
        <v>334</v>
      </c>
      <c r="I132" s="185"/>
      <c r="J132" s="183">
        <v>0</v>
      </c>
      <c r="K132" s="186"/>
      <c r="L132" s="187">
        <v>0</v>
      </c>
      <c r="M132" s="250"/>
      <c r="N132" s="189"/>
      <c r="O132" s="189"/>
    </row>
    <row r="133" spans="1:15" ht="60" x14ac:dyDescent="0.2">
      <c r="A133" s="180" t="s">
        <v>314</v>
      </c>
      <c r="B133" s="190" t="s">
        <v>373</v>
      </c>
      <c r="C133" s="190" t="s">
        <v>388</v>
      </c>
      <c r="D133" s="190" t="s">
        <v>389</v>
      </c>
      <c r="E133" s="191">
        <v>46035</v>
      </c>
      <c r="F133" s="191">
        <v>46035</v>
      </c>
      <c r="G133" s="192">
        <v>57676800</v>
      </c>
      <c r="H133" s="193">
        <v>243</v>
      </c>
      <c r="I133" s="194"/>
      <c r="J133" s="192">
        <v>0</v>
      </c>
      <c r="K133" s="186"/>
      <c r="L133" s="195">
        <v>0</v>
      </c>
      <c r="M133" s="250"/>
      <c r="N133" s="189"/>
      <c r="O133" s="189"/>
    </row>
    <row r="134" spans="1:15" ht="60" x14ac:dyDescent="0.2">
      <c r="A134" s="180" t="s">
        <v>314</v>
      </c>
      <c r="B134" s="181" t="s">
        <v>373</v>
      </c>
      <c r="C134" s="181" t="s">
        <v>390</v>
      </c>
      <c r="D134" s="181" t="s">
        <v>391</v>
      </c>
      <c r="E134" s="182">
        <v>46050</v>
      </c>
      <c r="F134" s="182">
        <v>46058</v>
      </c>
      <c r="G134" s="183">
        <v>21628800</v>
      </c>
      <c r="H134" s="184">
        <v>89</v>
      </c>
      <c r="I134" s="185"/>
      <c r="J134" s="183">
        <v>0</v>
      </c>
      <c r="K134" s="186"/>
      <c r="L134" s="187">
        <v>0</v>
      </c>
      <c r="M134" s="250"/>
      <c r="N134" s="189"/>
      <c r="O134" s="189"/>
    </row>
    <row r="135" spans="1:15" ht="60" x14ac:dyDescent="0.2">
      <c r="A135" s="180" t="s">
        <v>314</v>
      </c>
      <c r="B135" s="190" t="s">
        <v>373</v>
      </c>
      <c r="C135" s="190" t="s">
        <v>392</v>
      </c>
      <c r="D135" s="190" t="s">
        <v>393</v>
      </c>
      <c r="E135" s="191">
        <v>46037</v>
      </c>
      <c r="F135" s="191">
        <v>46043</v>
      </c>
      <c r="G135" s="192">
        <v>4298280</v>
      </c>
      <c r="H135" s="193">
        <v>8</v>
      </c>
      <c r="I135" s="194"/>
      <c r="J135" s="192">
        <v>0</v>
      </c>
      <c r="K135" s="186"/>
      <c r="L135" s="195">
        <v>0</v>
      </c>
      <c r="M135" s="250"/>
      <c r="N135" s="189"/>
      <c r="O135" s="189"/>
    </row>
    <row r="136" spans="1:15" ht="60" x14ac:dyDescent="0.2">
      <c r="A136" s="180" t="s">
        <v>314</v>
      </c>
      <c r="B136" s="181" t="s">
        <v>373</v>
      </c>
      <c r="C136" s="181" t="s">
        <v>394</v>
      </c>
      <c r="D136" s="181" t="s">
        <v>381</v>
      </c>
      <c r="E136" s="182">
        <v>46027</v>
      </c>
      <c r="F136" s="182">
        <v>46027</v>
      </c>
      <c r="G136" s="183">
        <v>34504470</v>
      </c>
      <c r="H136" s="184">
        <v>212</v>
      </c>
      <c r="I136" s="185"/>
      <c r="J136" s="183">
        <v>0</v>
      </c>
      <c r="K136" s="186"/>
      <c r="L136" s="187">
        <v>0</v>
      </c>
      <c r="M136" s="250"/>
      <c r="N136" s="189"/>
      <c r="O136" s="189"/>
    </row>
    <row r="137" spans="1:15" ht="60" x14ac:dyDescent="0.2">
      <c r="A137" s="180" t="s">
        <v>314</v>
      </c>
      <c r="B137" s="190" t="s">
        <v>373</v>
      </c>
      <c r="C137" s="190" t="s">
        <v>395</v>
      </c>
      <c r="D137" s="190" t="s">
        <v>396</v>
      </c>
      <c r="E137" s="191">
        <v>46027</v>
      </c>
      <c r="F137" s="191">
        <v>46027</v>
      </c>
      <c r="G137" s="192">
        <v>24543750</v>
      </c>
      <c r="H137" s="193">
        <v>212</v>
      </c>
      <c r="I137" s="194"/>
      <c r="J137" s="192">
        <v>0</v>
      </c>
      <c r="K137" s="186"/>
      <c r="L137" s="195">
        <v>0</v>
      </c>
      <c r="M137" s="250"/>
      <c r="N137" s="189"/>
      <c r="O137" s="189"/>
    </row>
    <row r="138" spans="1:15" ht="60" x14ac:dyDescent="0.2">
      <c r="A138" s="180" t="s">
        <v>314</v>
      </c>
      <c r="B138" s="181" t="s">
        <v>373</v>
      </c>
      <c r="C138" s="181" t="s">
        <v>397</v>
      </c>
      <c r="D138" s="181" t="s">
        <v>398</v>
      </c>
      <c r="E138" s="182">
        <v>46027</v>
      </c>
      <c r="F138" s="182">
        <v>46027</v>
      </c>
      <c r="G138" s="183">
        <v>34276320</v>
      </c>
      <c r="H138" s="184">
        <v>243</v>
      </c>
      <c r="I138" s="185"/>
      <c r="J138" s="183">
        <v>0</v>
      </c>
      <c r="K138" s="188"/>
      <c r="L138" s="187">
        <v>0</v>
      </c>
      <c r="M138" s="250"/>
      <c r="N138" s="189"/>
      <c r="O138" s="189"/>
    </row>
    <row r="139" spans="1:15" ht="60" x14ac:dyDescent="0.2">
      <c r="A139" s="180" t="s">
        <v>314</v>
      </c>
      <c r="B139" s="190" t="s">
        <v>373</v>
      </c>
      <c r="C139" s="190" t="s">
        <v>399</v>
      </c>
      <c r="D139" s="190" t="s">
        <v>400</v>
      </c>
      <c r="E139" s="191">
        <v>46027</v>
      </c>
      <c r="F139" s="191">
        <v>46027</v>
      </c>
      <c r="G139" s="192">
        <v>66456000</v>
      </c>
      <c r="H139" s="193">
        <v>243</v>
      </c>
      <c r="I139" s="194"/>
      <c r="J139" s="192">
        <v>0</v>
      </c>
      <c r="K139" s="188"/>
      <c r="L139" s="195">
        <v>0</v>
      </c>
      <c r="M139" s="250"/>
      <c r="N139" s="189"/>
      <c r="O139" s="189"/>
    </row>
    <row r="140" spans="1:15" ht="60" x14ac:dyDescent="0.2">
      <c r="A140" s="180" t="s">
        <v>314</v>
      </c>
      <c r="B140" s="181" t="s">
        <v>373</v>
      </c>
      <c r="C140" s="181" t="s">
        <v>401</v>
      </c>
      <c r="D140" s="181" t="s">
        <v>402</v>
      </c>
      <c r="E140" s="182">
        <v>46030</v>
      </c>
      <c r="F140" s="182">
        <v>46030</v>
      </c>
      <c r="G140" s="183">
        <v>24543750</v>
      </c>
      <c r="H140" s="184">
        <v>212</v>
      </c>
      <c r="I140" s="185"/>
      <c r="J140" s="183">
        <v>0</v>
      </c>
      <c r="K140" s="186"/>
      <c r="L140" s="187">
        <v>0</v>
      </c>
      <c r="M140" s="250"/>
      <c r="N140" s="189"/>
      <c r="O140" s="189"/>
    </row>
    <row r="141" spans="1:15" ht="60" x14ac:dyDescent="0.2">
      <c r="A141" s="180" t="s">
        <v>314</v>
      </c>
      <c r="B141" s="190" t="s">
        <v>373</v>
      </c>
      <c r="C141" s="190" t="s">
        <v>403</v>
      </c>
      <c r="D141" s="190" t="s">
        <v>404</v>
      </c>
      <c r="E141" s="191">
        <v>46027</v>
      </c>
      <c r="F141" s="191">
        <v>46027</v>
      </c>
      <c r="G141" s="192">
        <v>49533120</v>
      </c>
      <c r="H141" s="193">
        <v>243</v>
      </c>
      <c r="I141" s="194"/>
      <c r="J141" s="192">
        <v>0</v>
      </c>
      <c r="K141" s="186"/>
      <c r="L141" s="195">
        <v>0</v>
      </c>
      <c r="M141" s="250"/>
      <c r="N141" s="189"/>
      <c r="O141" s="189"/>
    </row>
    <row r="142" spans="1:15" ht="75" x14ac:dyDescent="0.2">
      <c r="A142" s="180" t="s">
        <v>314</v>
      </c>
      <c r="B142" s="181" t="s">
        <v>373</v>
      </c>
      <c r="C142" s="181" t="s">
        <v>405</v>
      </c>
      <c r="D142" s="181" t="s">
        <v>406</v>
      </c>
      <c r="E142" s="182">
        <v>46030</v>
      </c>
      <c r="F142" s="182">
        <v>46030</v>
      </c>
      <c r="G142" s="183">
        <v>68973840</v>
      </c>
      <c r="H142" s="184">
        <v>243</v>
      </c>
      <c r="I142" s="185"/>
      <c r="J142" s="183">
        <v>0</v>
      </c>
      <c r="K142" s="196"/>
      <c r="L142" s="187">
        <v>0</v>
      </c>
      <c r="M142" s="197"/>
      <c r="N142" s="189"/>
      <c r="O142" s="189"/>
    </row>
    <row r="143" spans="1:15" ht="60" x14ac:dyDescent="0.2">
      <c r="A143" s="180" t="s">
        <v>314</v>
      </c>
      <c r="B143" s="190" t="s">
        <v>373</v>
      </c>
      <c r="C143" s="190" t="s">
        <v>407</v>
      </c>
      <c r="D143" s="190" t="s">
        <v>408</v>
      </c>
      <c r="E143" s="191">
        <v>46027</v>
      </c>
      <c r="F143" s="191">
        <v>46027</v>
      </c>
      <c r="G143" s="192">
        <v>32900400</v>
      </c>
      <c r="H143" s="193">
        <v>243</v>
      </c>
      <c r="I143" s="194"/>
      <c r="J143" s="192">
        <v>0</v>
      </c>
      <c r="K143" s="196"/>
      <c r="L143" s="195">
        <v>0</v>
      </c>
      <c r="M143" s="197"/>
      <c r="N143" s="189"/>
      <c r="O143" s="189"/>
    </row>
    <row r="144" spans="1:15" ht="60" x14ac:dyDescent="0.2">
      <c r="A144" s="180" t="s">
        <v>314</v>
      </c>
      <c r="B144" s="181" t="s">
        <v>373</v>
      </c>
      <c r="C144" s="181" t="s">
        <v>409</v>
      </c>
      <c r="D144" s="181" t="s">
        <v>410</v>
      </c>
      <c r="E144" s="182">
        <v>46037</v>
      </c>
      <c r="F144" s="182">
        <v>46037</v>
      </c>
      <c r="G144" s="183">
        <v>50467200</v>
      </c>
      <c r="H144" s="184">
        <v>212</v>
      </c>
      <c r="I144" s="185"/>
      <c r="J144" s="183">
        <v>0</v>
      </c>
      <c r="K144" s="198"/>
      <c r="L144" s="187">
        <v>0</v>
      </c>
      <c r="M144" s="199"/>
      <c r="N144" s="189"/>
      <c r="O144" s="189"/>
    </row>
    <row r="145" spans="1:15" ht="75" x14ac:dyDescent="0.2">
      <c r="A145" s="180" t="s">
        <v>314</v>
      </c>
      <c r="B145" s="190" t="s">
        <v>373</v>
      </c>
      <c r="C145" s="190" t="s">
        <v>411</v>
      </c>
      <c r="D145" s="190" t="s">
        <v>412</v>
      </c>
      <c r="E145" s="191">
        <v>46052</v>
      </c>
      <c r="F145" s="191">
        <v>46055</v>
      </c>
      <c r="G145" s="192">
        <v>14878070</v>
      </c>
      <c r="H145" s="193">
        <v>150</v>
      </c>
      <c r="I145" s="194"/>
      <c r="J145" s="192">
        <v>0</v>
      </c>
      <c r="K145" s="196"/>
      <c r="L145" s="195">
        <v>0</v>
      </c>
      <c r="M145" s="197"/>
      <c r="N145" s="189"/>
      <c r="O145" s="189"/>
    </row>
    <row r="146" spans="1:15" ht="60" x14ac:dyDescent="0.2">
      <c r="A146" s="180" t="s">
        <v>314</v>
      </c>
      <c r="B146" s="181" t="s">
        <v>373</v>
      </c>
      <c r="C146" s="181" t="s">
        <v>413</v>
      </c>
      <c r="D146" s="181" t="s">
        <v>414</v>
      </c>
      <c r="E146" s="182">
        <v>46027</v>
      </c>
      <c r="F146" s="182">
        <v>46027</v>
      </c>
      <c r="G146" s="183">
        <v>57676800</v>
      </c>
      <c r="H146" s="184">
        <v>243</v>
      </c>
      <c r="I146" s="185"/>
      <c r="J146" s="183">
        <v>0</v>
      </c>
      <c r="K146" s="198"/>
      <c r="L146" s="187">
        <v>0</v>
      </c>
      <c r="M146" s="199"/>
      <c r="N146" s="189"/>
      <c r="O146" s="189"/>
    </row>
    <row r="147" spans="1:15" ht="60" x14ac:dyDescent="0.2">
      <c r="A147" s="180" t="s">
        <v>314</v>
      </c>
      <c r="B147" s="190" t="s">
        <v>373</v>
      </c>
      <c r="C147" s="190" t="s">
        <v>415</v>
      </c>
      <c r="D147" s="190" t="s">
        <v>416</v>
      </c>
      <c r="E147" s="191">
        <v>46030</v>
      </c>
      <c r="F147" s="191">
        <v>46030</v>
      </c>
      <c r="G147" s="192">
        <v>57676800</v>
      </c>
      <c r="H147" s="193">
        <v>243</v>
      </c>
      <c r="I147" s="194"/>
      <c r="J147" s="192">
        <v>0</v>
      </c>
      <c r="K147" s="196"/>
      <c r="L147" s="195">
        <v>0</v>
      </c>
      <c r="M147" s="197"/>
      <c r="N147" s="189"/>
      <c r="O147" s="189"/>
    </row>
    <row r="148" spans="1:15" ht="60" x14ac:dyDescent="0.2">
      <c r="A148" s="180" t="s">
        <v>314</v>
      </c>
      <c r="B148" s="181" t="s">
        <v>373</v>
      </c>
      <c r="C148" s="181" t="s">
        <v>417</v>
      </c>
      <c r="D148" s="181" t="s">
        <v>418</v>
      </c>
      <c r="E148" s="182">
        <v>46035</v>
      </c>
      <c r="F148" s="182">
        <v>46035</v>
      </c>
      <c r="G148" s="183">
        <v>40600000</v>
      </c>
      <c r="H148" s="184">
        <v>212</v>
      </c>
      <c r="I148" s="185"/>
      <c r="J148" s="183">
        <v>0</v>
      </c>
      <c r="K148" s="198"/>
      <c r="L148" s="187">
        <v>0</v>
      </c>
      <c r="M148" s="199"/>
      <c r="N148" s="189"/>
      <c r="O148" s="189"/>
    </row>
    <row r="149" spans="1:15" ht="60" x14ac:dyDescent="0.2">
      <c r="A149" s="180" t="s">
        <v>314</v>
      </c>
      <c r="B149" s="190" t="s">
        <v>373</v>
      </c>
      <c r="C149" s="190" t="s">
        <v>419</v>
      </c>
      <c r="D149" s="190" t="s">
        <v>420</v>
      </c>
      <c r="E149" s="191">
        <v>46051</v>
      </c>
      <c r="F149" s="191">
        <v>46052</v>
      </c>
      <c r="G149" s="192">
        <v>501819</v>
      </c>
      <c r="H149" s="193">
        <v>10</v>
      </c>
      <c r="I149" s="194"/>
      <c r="J149" s="192">
        <v>0</v>
      </c>
      <c r="K149" s="196"/>
      <c r="L149" s="195">
        <v>0</v>
      </c>
      <c r="M149" s="197"/>
      <c r="N149" s="189"/>
      <c r="O149" s="189"/>
    </row>
    <row r="150" spans="1:15" ht="60" x14ac:dyDescent="0.2">
      <c r="A150" s="180" t="s">
        <v>314</v>
      </c>
      <c r="B150" s="181" t="s">
        <v>373</v>
      </c>
      <c r="C150" s="181" t="s">
        <v>421</v>
      </c>
      <c r="D150" s="181" t="s">
        <v>422</v>
      </c>
      <c r="E150" s="182">
        <v>46030</v>
      </c>
      <c r="F150" s="182">
        <v>46030</v>
      </c>
      <c r="G150" s="183">
        <v>68973840</v>
      </c>
      <c r="H150" s="184">
        <v>243</v>
      </c>
      <c r="I150" s="185"/>
      <c r="J150" s="183">
        <v>0</v>
      </c>
      <c r="K150" s="198"/>
      <c r="L150" s="187">
        <v>0</v>
      </c>
      <c r="M150" s="199"/>
      <c r="N150" s="189"/>
      <c r="O150" s="189"/>
    </row>
    <row r="151" spans="1:15" ht="60" x14ac:dyDescent="0.2">
      <c r="A151" s="180" t="s">
        <v>314</v>
      </c>
      <c r="B151" s="190" t="s">
        <v>373</v>
      </c>
      <c r="C151" s="190" t="s">
        <v>423</v>
      </c>
      <c r="D151" s="190" t="s">
        <v>424</v>
      </c>
      <c r="E151" s="191">
        <v>46037</v>
      </c>
      <c r="F151" s="191">
        <v>46037</v>
      </c>
      <c r="G151" s="192">
        <v>50467200</v>
      </c>
      <c r="H151" s="193">
        <v>212</v>
      </c>
      <c r="I151" s="194"/>
      <c r="J151" s="192">
        <v>0</v>
      </c>
      <c r="K151" s="198"/>
      <c r="L151" s="195">
        <v>0</v>
      </c>
      <c r="M151" s="199"/>
      <c r="N151" s="189"/>
      <c r="O151" s="189"/>
    </row>
    <row r="152" spans="1:15" ht="60" x14ac:dyDescent="0.2">
      <c r="A152" s="180" t="s">
        <v>314</v>
      </c>
      <c r="B152" s="181" t="s">
        <v>373</v>
      </c>
      <c r="C152" s="181" t="s">
        <v>425</v>
      </c>
      <c r="D152" s="181" t="s">
        <v>426</v>
      </c>
      <c r="E152" s="182">
        <v>46037</v>
      </c>
      <c r="F152" s="182">
        <v>46037</v>
      </c>
      <c r="G152" s="183">
        <v>57676800</v>
      </c>
      <c r="H152" s="184">
        <v>243</v>
      </c>
      <c r="I152" s="185"/>
      <c r="J152" s="183">
        <v>0</v>
      </c>
      <c r="K152" s="198"/>
      <c r="L152" s="187">
        <v>0</v>
      </c>
      <c r="M152" s="199"/>
      <c r="N152" s="189"/>
      <c r="O152" s="189"/>
    </row>
    <row r="153" spans="1:15" ht="60" x14ac:dyDescent="0.2">
      <c r="A153" s="180" t="s">
        <v>314</v>
      </c>
      <c r="B153" s="190" t="s">
        <v>373</v>
      </c>
      <c r="C153" s="190" t="s">
        <v>427</v>
      </c>
      <c r="D153" s="190" t="s">
        <v>428</v>
      </c>
      <c r="E153" s="191">
        <v>46035</v>
      </c>
      <c r="F153" s="191">
        <v>46035</v>
      </c>
      <c r="G153" s="192">
        <v>34504470</v>
      </c>
      <c r="H153" s="193">
        <v>212</v>
      </c>
      <c r="I153" s="194"/>
      <c r="J153" s="192">
        <v>0</v>
      </c>
      <c r="K153" s="196"/>
      <c r="L153" s="195">
        <v>0</v>
      </c>
      <c r="M153" s="197"/>
      <c r="N153" s="189"/>
      <c r="O153" s="189"/>
    </row>
    <row r="154" spans="1:15" ht="75" x14ac:dyDescent="0.2">
      <c r="A154" s="180" t="s">
        <v>314</v>
      </c>
      <c r="B154" s="181" t="s">
        <v>373</v>
      </c>
      <c r="C154" s="181" t="s">
        <v>429</v>
      </c>
      <c r="D154" s="181" t="s">
        <v>430</v>
      </c>
      <c r="E154" s="182">
        <v>46035</v>
      </c>
      <c r="F154" s="182">
        <v>46035</v>
      </c>
      <c r="G154" s="183">
        <v>77388480</v>
      </c>
      <c r="H154" s="184">
        <v>243</v>
      </c>
      <c r="I154" s="185"/>
      <c r="J154" s="183">
        <v>0</v>
      </c>
      <c r="K154" s="196"/>
      <c r="L154" s="187">
        <v>0</v>
      </c>
      <c r="M154" s="197"/>
      <c r="N154" s="189"/>
      <c r="O154" s="189"/>
    </row>
    <row r="155" spans="1:15" ht="60" x14ac:dyDescent="0.2">
      <c r="A155" s="180" t="s">
        <v>314</v>
      </c>
      <c r="B155" s="190" t="s">
        <v>373</v>
      </c>
      <c r="C155" s="190" t="s">
        <v>431</v>
      </c>
      <c r="D155" s="190" t="s">
        <v>375</v>
      </c>
      <c r="E155" s="191">
        <v>46037</v>
      </c>
      <c r="F155" s="191">
        <v>46037</v>
      </c>
      <c r="G155" s="192">
        <v>50467200</v>
      </c>
      <c r="H155" s="193">
        <v>212</v>
      </c>
      <c r="I155" s="194"/>
      <c r="J155" s="192">
        <v>0</v>
      </c>
      <c r="K155" s="197"/>
      <c r="L155" s="195">
        <v>0</v>
      </c>
      <c r="M155" s="197"/>
      <c r="N155" s="189"/>
      <c r="O155" s="189"/>
    </row>
    <row r="156" spans="1:15" ht="60" x14ac:dyDescent="0.2">
      <c r="A156" s="180" t="s">
        <v>314</v>
      </c>
      <c r="B156" s="181" t="s">
        <v>373</v>
      </c>
      <c r="C156" s="181" t="s">
        <v>432</v>
      </c>
      <c r="D156" s="181" t="s">
        <v>433</v>
      </c>
      <c r="E156" s="182">
        <v>46030</v>
      </c>
      <c r="F156" s="182">
        <v>46030</v>
      </c>
      <c r="G156" s="183">
        <v>58149000</v>
      </c>
      <c r="H156" s="184">
        <v>212</v>
      </c>
      <c r="I156" s="185"/>
      <c r="J156" s="183">
        <v>0</v>
      </c>
      <c r="K156" s="198"/>
      <c r="L156" s="187">
        <v>0</v>
      </c>
      <c r="M156" s="198"/>
      <c r="N156" s="189"/>
      <c r="O156" s="189"/>
    </row>
    <row r="157" spans="1:15" ht="60" x14ac:dyDescent="0.2">
      <c r="A157" s="180" t="s">
        <v>314</v>
      </c>
      <c r="B157" s="190" t="s">
        <v>373</v>
      </c>
      <c r="C157" s="190" t="s">
        <v>434</v>
      </c>
      <c r="D157" s="190" t="s">
        <v>435</v>
      </c>
      <c r="E157" s="191">
        <v>46058</v>
      </c>
      <c r="F157" s="191">
        <v>46069</v>
      </c>
      <c r="G157" s="192">
        <v>49054865</v>
      </c>
      <c r="H157" s="193">
        <v>334</v>
      </c>
      <c r="I157" s="194"/>
      <c r="J157" s="192">
        <v>0</v>
      </c>
      <c r="K157" s="196"/>
      <c r="L157" s="195">
        <v>0</v>
      </c>
      <c r="M157" s="197"/>
      <c r="N157" s="189"/>
      <c r="O157" s="189"/>
    </row>
    <row r="158" spans="1:15" ht="60" x14ac:dyDescent="0.2">
      <c r="A158" s="180" t="s">
        <v>314</v>
      </c>
      <c r="B158" s="181" t="s">
        <v>373</v>
      </c>
      <c r="C158" s="181" t="s">
        <v>436</v>
      </c>
      <c r="D158" s="181" t="s">
        <v>437</v>
      </c>
      <c r="E158" s="182">
        <v>46027</v>
      </c>
      <c r="F158" s="182">
        <v>46027</v>
      </c>
      <c r="G158" s="183">
        <v>68973840</v>
      </c>
      <c r="H158" s="184">
        <v>243</v>
      </c>
      <c r="I158" s="185"/>
      <c r="J158" s="183">
        <v>0</v>
      </c>
      <c r="K158" s="198"/>
      <c r="L158" s="187">
        <v>0</v>
      </c>
      <c r="M158" s="199"/>
      <c r="N158" s="189"/>
      <c r="O158" s="189"/>
    </row>
    <row r="159" spans="1:15" ht="60" x14ac:dyDescent="0.2">
      <c r="A159" s="180" t="s">
        <v>314</v>
      </c>
      <c r="B159" s="190" t="s">
        <v>373</v>
      </c>
      <c r="C159" s="190" t="s">
        <v>438</v>
      </c>
      <c r="D159" s="190" t="s">
        <v>439</v>
      </c>
      <c r="E159" s="191">
        <v>46027</v>
      </c>
      <c r="F159" s="191">
        <v>46027</v>
      </c>
      <c r="G159" s="192">
        <v>57676800</v>
      </c>
      <c r="H159" s="193">
        <v>243</v>
      </c>
      <c r="I159" s="194"/>
      <c r="J159" s="192">
        <v>0</v>
      </c>
      <c r="K159" s="198"/>
      <c r="L159" s="195">
        <v>0</v>
      </c>
      <c r="M159" s="199"/>
      <c r="N159" s="189"/>
      <c r="O159" s="189"/>
    </row>
    <row r="160" spans="1:15" ht="60" x14ac:dyDescent="0.2">
      <c r="A160" s="180" t="s">
        <v>314</v>
      </c>
      <c r="B160" s="181" t="s">
        <v>373</v>
      </c>
      <c r="C160" s="181" t="s">
        <v>440</v>
      </c>
      <c r="D160" s="181" t="s">
        <v>441</v>
      </c>
      <c r="E160" s="182">
        <v>46030</v>
      </c>
      <c r="F160" s="182">
        <v>46030</v>
      </c>
      <c r="G160" s="183">
        <v>68973840</v>
      </c>
      <c r="H160" s="184">
        <v>243</v>
      </c>
      <c r="I160" s="185"/>
      <c r="J160" s="183">
        <v>0</v>
      </c>
      <c r="K160" s="198"/>
      <c r="L160" s="187">
        <v>0</v>
      </c>
      <c r="M160" s="199"/>
      <c r="N160" s="189"/>
      <c r="O160" s="189"/>
    </row>
    <row r="161" spans="1:15" ht="60" x14ac:dyDescent="0.2">
      <c r="A161" s="180" t="s">
        <v>314</v>
      </c>
      <c r="B161" s="190" t="s">
        <v>373</v>
      </c>
      <c r="C161" s="190" t="s">
        <v>442</v>
      </c>
      <c r="D161" s="190" t="s">
        <v>443</v>
      </c>
      <c r="E161" s="191">
        <v>46030</v>
      </c>
      <c r="F161" s="191">
        <v>46030</v>
      </c>
      <c r="G161" s="192">
        <v>39017160</v>
      </c>
      <c r="H161" s="193">
        <v>212</v>
      </c>
      <c r="I161" s="194"/>
      <c r="J161" s="192">
        <v>0</v>
      </c>
      <c r="K161" s="199"/>
      <c r="L161" s="195">
        <v>0</v>
      </c>
      <c r="M161" s="199"/>
      <c r="N161" s="189"/>
      <c r="O161" s="189"/>
    </row>
    <row r="162" spans="1:15" ht="60" x14ac:dyDescent="0.2">
      <c r="A162" s="180" t="s">
        <v>314</v>
      </c>
      <c r="B162" s="181" t="s">
        <v>373</v>
      </c>
      <c r="C162" s="181" t="s">
        <v>444</v>
      </c>
      <c r="D162" s="181" t="s">
        <v>445</v>
      </c>
      <c r="E162" s="182">
        <v>46035</v>
      </c>
      <c r="F162" s="182">
        <v>46035</v>
      </c>
      <c r="G162" s="183">
        <v>57676800</v>
      </c>
      <c r="H162" s="184">
        <v>243</v>
      </c>
      <c r="I162" s="185"/>
      <c r="J162" s="183">
        <v>0</v>
      </c>
      <c r="K162" s="198"/>
      <c r="L162" s="187">
        <v>0</v>
      </c>
      <c r="M162" s="199"/>
      <c r="N162" s="189"/>
      <c r="O162" s="189"/>
    </row>
    <row r="163" spans="1:15" ht="75" x14ac:dyDescent="0.2">
      <c r="A163" s="180" t="s">
        <v>314</v>
      </c>
      <c r="B163" s="190" t="s">
        <v>373</v>
      </c>
      <c r="C163" s="190" t="s">
        <v>446</v>
      </c>
      <c r="D163" s="190" t="s">
        <v>447</v>
      </c>
      <c r="E163" s="191">
        <v>46028</v>
      </c>
      <c r="F163" s="191">
        <v>46028</v>
      </c>
      <c r="G163" s="192">
        <v>86127088</v>
      </c>
      <c r="H163" s="193">
        <v>243</v>
      </c>
      <c r="I163" s="194"/>
      <c r="J163" s="192">
        <v>0</v>
      </c>
      <c r="K163" s="196"/>
      <c r="L163" s="195">
        <v>0</v>
      </c>
      <c r="M163" s="197"/>
      <c r="N163" s="189"/>
      <c r="O163" s="189"/>
    </row>
    <row r="164" spans="1:15" ht="75" x14ac:dyDescent="0.2">
      <c r="A164" s="180" t="s">
        <v>314</v>
      </c>
      <c r="B164" s="181" t="s">
        <v>373</v>
      </c>
      <c r="C164" s="181" t="s">
        <v>448</v>
      </c>
      <c r="D164" s="181" t="s">
        <v>449</v>
      </c>
      <c r="E164" s="182">
        <v>46036</v>
      </c>
      <c r="F164" s="182">
        <v>46036</v>
      </c>
      <c r="G164" s="183">
        <v>57676800</v>
      </c>
      <c r="H164" s="184">
        <v>243</v>
      </c>
      <c r="I164" s="185"/>
      <c r="J164" s="183">
        <v>0</v>
      </c>
      <c r="K164" s="196"/>
      <c r="L164" s="187">
        <v>0</v>
      </c>
      <c r="M164" s="197"/>
      <c r="N164" s="189"/>
      <c r="O164" s="189"/>
    </row>
    <row r="165" spans="1:15" ht="75" x14ac:dyDescent="0.2">
      <c r="A165" s="180" t="s">
        <v>314</v>
      </c>
      <c r="B165" s="190" t="s">
        <v>373</v>
      </c>
      <c r="C165" s="190" t="s">
        <v>450</v>
      </c>
      <c r="D165" s="190" t="s">
        <v>451</v>
      </c>
      <c r="E165" s="191">
        <v>46051</v>
      </c>
      <c r="F165" s="191">
        <v>46055</v>
      </c>
      <c r="G165" s="192">
        <v>28838400</v>
      </c>
      <c r="H165" s="193">
        <v>120</v>
      </c>
      <c r="I165" s="194"/>
      <c r="J165" s="192">
        <v>0</v>
      </c>
      <c r="K165" s="198"/>
      <c r="L165" s="195">
        <v>0</v>
      </c>
      <c r="M165" s="199"/>
      <c r="N165" s="189"/>
      <c r="O165" s="189"/>
    </row>
    <row r="166" spans="1:15" ht="60" x14ac:dyDescent="0.2">
      <c r="A166" s="180" t="s">
        <v>314</v>
      </c>
      <c r="B166" s="181" t="s">
        <v>373</v>
      </c>
      <c r="C166" s="181" t="s">
        <v>452</v>
      </c>
      <c r="D166" s="181" t="s">
        <v>453</v>
      </c>
      <c r="E166" s="182">
        <v>46027</v>
      </c>
      <c r="F166" s="182">
        <v>46027</v>
      </c>
      <c r="G166" s="183">
        <v>62496720</v>
      </c>
      <c r="H166" s="184">
        <v>243</v>
      </c>
      <c r="I166" s="185"/>
      <c r="J166" s="183">
        <v>0</v>
      </c>
      <c r="K166" s="196"/>
      <c r="L166" s="187">
        <v>0</v>
      </c>
      <c r="M166" s="197"/>
      <c r="N166" s="189"/>
      <c r="O166" s="189"/>
    </row>
    <row r="167" spans="1:15" ht="75" x14ac:dyDescent="0.2">
      <c r="A167" s="180" t="s">
        <v>314</v>
      </c>
      <c r="B167" s="190" t="s">
        <v>373</v>
      </c>
      <c r="C167" s="190" t="s">
        <v>454</v>
      </c>
      <c r="D167" s="190" t="s">
        <v>455</v>
      </c>
      <c r="E167" s="191">
        <v>46035</v>
      </c>
      <c r="F167" s="191">
        <v>46035</v>
      </c>
      <c r="G167" s="192">
        <v>60352110</v>
      </c>
      <c r="H167" s="193">
        <v>212</v>
      </c>
      <c r="I167" s="194"/>
      <c r="J167" s="192">
        <v>0</v>
      </c>
      <c r="K167" s="197"/>
      <c r="L167" s="195">
        <v>0</v>
      </c>
      <c r="M167" s="197"/>
      <c r="N167" s="189"/>
      <c r="O167" s="189"/>
    </row>
    <row r="168" spans="1:15" ht="60" x14ac:dyDescent="0.2">
      <c r="A168" s="180" t="s">
        <v>314</v>
      </c>
      <c r="B168" s="181" t="s">
        <v>373</v>
      </c>
      <c r="C168" s="181" t="s">
        <v>456</v>
      </c>
      <c r="D168" s="181" t="s">
        <v>457</v>
      </c>
      <c r="E168" s="182">
        <v>46035</v>
      </c>
      <c r="F168" s="182">
        <v>46035</v>
      </c>
      <c r="G168" s="183">
        <v>57676800</v>
      </c>
      <c r="H168" s="184">
        <v>243</v>
      </c>
      <c r="I168" s="185"/>
      <c r="J168" s="183">
        <v>0</v>
      </c>
      <c r="K168" s="196"/>
      <c r="L168" s="187">
        <v>0</v>
      </c>
      <c r="M168" s="197"/>
      <c r="N168" s="189"/>
      <c r="O168" s="189"/>
    </row>
    <row r="169" spans="1:15" ht="60" x14ac:dyDescent="0.2">
      <c r="A169" s="180" t="s">
        <v>314</v>
      </c>
      <c r="B169" s="190" t="s">
        <v>373</v>
      </c>
      <c r="C169" s="190" t="s">
        <v>458</v>
      </c>
      <c r="D169" s="190" t="s">
        <v>459</v>
      </c>
      <c r="E169" s="191">
        <v>46050</v>
      </c>
      <c r="F169" s="191">
        <v>46050</v>
      </c>
      <c r="G169" s="192">
        <v>154539213</v>
      </c>
      <c r="H169" s="193">
        <v>243</v>
      </c>
      <c r="I169" s="194"/>
      <c r="J169" s="192">
        <v>0</v>
      </c>
      <c r="K169" s="197"/>
      <c r="L169" s="195">
        <v>0</v>
      </c>
      <c r="M169" s="197"/>
      <c r="N169" s="189"/>
      <c r="O169" s="189"/>
    </row>
    <row r="170" spans="1:15" ht="60" x14ac:dyDescent="0.2">
      <c r="A170" s="180" t="s">
        <v>314</v>
      </c>
      <c r="B170" s="181" t="s">
        <v>373</v>
      </c>
      <c r="C170" s="181" t="s">
        <v>460</v>
      </c>
      <c r="D170" s="181" t="s">
        <v>391</v>
      </c>
      <c r="E170" s="182">
        <v>46050</v>
      </c>
      <c r="F170" s="182">
        <v>46058</v>
      </c>
      <c r="G170" s="183">
        <v>21628800</v>
      </c>
      <c r="H170" s="184">
        <v>89</v>
      </c>
      <c r="I170" s="185"/>
      <c r="J170" s="183">
        <v>0</v>
      </c>
      <c r="K170" s="198"/>
      <c r="L170" s="187">
        <v>0</v>
      </c>
      <c r="M170" s="199"/>
      <c r="N170" s="189"/>
      <c r="O170" s="189"/>
    </row>
    <row r="171" spans="1:15" ht="75" x14ac:dyDescent="0.2">
      <c r="A171" s="180" t="s">
        <v>314</v>
      </c>
      <c r="B171" s="190" t="s">
        <v>373</v>
      </c>
      <c r="C171" s="190" t="s">
        <v>461</v>
      </c>
      <c r="D171" s="190" t="s">
        <v>462</v>
      </c>
      <c r="E171" s="191">
        <v>46048</v>
      </c>
      <c r="F171" s="191">
        <v>46048</v>
      </c>
      <c r="G171" s="192">
        <v>60352110</v>
      </c>
      <c r="H171" s="193">
        <v>212</v>
      </c>
      <c r="I171" s="194"/>
      <c r="J171" s="192">
        <v>0</v>
      </c>
      <c r="K171" s="196"/>
      <c r="L171" s="195">
        <v>0</v>
      </c>
      <c r="M171" s="197"/>
      <c r="N171" s="189"/>
      <c r="O171" s="189"/>
    </row>
    <row r="172" spans="1:15" ht="60" x14ac:dyDescent="0.2">
      <c r="A172" s="180" t="s">
        <v>314</v>
      </c>
      <c r="B172" s="181" t="s">
        <v>373</v>
      </c>
      <c r="C172" s="181" t="s">
        <v>463</v>
      </c>
      <c r="D172" s="181" t="s">
        <v>464</v>
      </c>
      <c r="E172" s="182">
        <v>46030</v>
      </c>
      <c r="F172" s="182">
        <v>46030</v>
      </c>
      <c r="G172" s="183">
        <v>50467200</v>
      </c>
      <c r="H172" s="184">
        <v>212</v>
      </c>
      <c r="I172" s="185"/>
      <c r="J172" s="183">
        <v>0</v>
      </c>
      <c r="K172" s="198"/>
      <c r="L172" s="187">
        <v>0</v>
      </c>
      <c r="M172" s="199"/>
      <c r="N172" s="189"/>
      <c r="O172" s="189"/>
    </row>
    <row r="173" spans="1:15" ht="90" x14ac:dyDescent="0.2">
      <c r="A173" s="180" t="s">
        <v>314</v>
      </c>
      <c r="B173" s="190" t="s">
        <v>373</v>
      </c>
      <c r="C173" s="190" t="s">
        <v>465</v>
      </c>
      <c r="D173" s="190" t="s">
        <v>466</v>
      </c>
      <c r="E173" s="191">
        <v>46027</v>
      </c>
      <c r="F173" s="191">
        <v>46027</v>
      </c>
      <c r="G173" s="192">
        <v>86127088</v>
      </c>
      <c r="H173" s="193">
        <v>243</v>
      </c>
      <c r="I173" s="194"/>
      <c r="J173" s="192">
        <v>0</v>
      </c>
      <c r="K173" s="196"/>
      <c r="L173" s="195">
        <v>0</v>
      </c>
      <c r="M173" s="197"/>
      <c r="N173" s="189"/>
      <c r="O173" s="189"/>
    </row>
    <row r="174" spans="1:15" ht="60" x14ac:dyDescent="0.2">
      <c r="A174" s="180" t="s">
        <v>314</v>
      </c>
      <c r="B174" s="181" t="s">
        <v>373</v>
      </c>
      <c r="C174" s="181" t="s">
        <v>467</v>
      </c>
      <c r="D174" s="181" t="s">
        <v>408</v>
      </c>
      <c r="E174" s="182">
        <v>46027</v>
      </c>
      <c r="F174" s="182">
        <v>46027</v>
      </c>
      <c r="G174" s="183">
        <v>32900400</v>
      </c>
      <c r="H174" s="184">
        <v>243</v>
      </c>
      <c r="I174" s="185"/>
      <c r="J174" s="183">
        <v>0</v>
      </c>
      <c r="K174" s="199"/>
      <c r="L174" s="187">
        <v>0</v>
      </c>
      <c r="M174" s="199"/>
      <c r="N174" s="189"/>
      <c r="O174" s="189"/>
    </row>
    <row r="175" spans="1:15" ht="60" x14ac:dyDescent="0.2">
      <c r="A175" s="180" t="s">
        <v>314</v>
      </c>
      <c r="B175" s="190" t="s">
        <v>373</v>
      </c>
      <c r="C175" s="190" t="s">
        <v>468</v>
      </c>
      <c r="D175" s="190" t="s">
        <v>469</v>
      </c>
      <c r="E175" s="191">
        <v>46027</v>
      </c>
      <c r="F175" s="191">
        <v>46027</v>
      </c>
      <c r="G175" s="192">
        <v>57676800</v>
      </c>
      <c r="H175" s="193">
        <v>243</v>
      </c>
      <c r="I175" s="194"/>
      <c r="J175" s="192">
        <v>0</v>
      </c>
      <c r="K175" s="196"/>
      <c r="L175" s="195">
        <v>0</v>
      </c>
      <c r="M175" s="197"/>
      <c r="N175" s="189"/>
      <c r="O175" s="189"/>
    </row>
    <row r="176" spans="1:15" ht="60" x14ac:dyDescent="0.2">
      <c r="A176" s="180" t="s">
        <v>314</v>
      </c>
      <c r="B176" s="181" t="s">
        <v>373</v>
      </c>
      <c r="C176" s="181" t="s">
        <v>470</v>
      </c>
      <c r="D176" s="181" t="s">
        <v>381</v>
      </c>
      <c r="E176" s="182">
        <v>46035</v>
      </c>
      <c r="F176" s="182">
        <v>46066</v>
      </c>
      <c r="G176" s="183">
        <v>44161920</v>
      </c>
      <c r="H176" s="184">
        <v>242</v>
      </c>
      <c r="I176" s="185"/>
      <c r="J176" s="183">
        <v>0</v>
      </c>
      <c r="K176" s="198"/>
      <c r="L176" s="187">
        <v>0</v>
      </c>
      <c r="M176" s="199"/>
      <c r="N176" s="189"/>
      <c r="O176" s="189"/>
    </row>
    <row r="177" spans="1:15" ht="60" x14ac:dyDescent="0.2">
      <c r="A177" s="180" t="s">
        <v>314</v>
      </c>
      <c r="B177" s="190" t="s">
        <v>373</v>
      </c>
      <c r="C177" s="190" t="s">
        <v>471</v>
      </c>
      <c r="D177" s="190" t="s">
        <v>472</v>
      </c>
      <c r="E177" s="191">
        <v>46035</v>
      </c>
      <c r="F177" s="191">
        <v>46035</v>
      </c>
      <c r="G177" s="192">
        <v>57676800</v>
      </c>
      <c r="H177" s="193">
        <v>243</v>
      </c>
      <c r="I177" s="194"/>
      <c r="J177" s="192">
        <v>0</v>
      </c>
      <c r="K177" s="196"/>
      <c r="L177" s="195">
        <v>0</v>
      </c>
      <c r="M177" s="197"/>
      <c r="N177" s="189"/>
      <c r="O177" s="189"/>
    </row>
    <row r="178" spans="1:15" ht="60" x14ac:dyDescent="0.2">
      <c r="A178" s="180" t="s">
        <v>314</v>
      </c>
      <c r="B178" s="181" t="s">
        <v>373</v>
      </c>
      <c r="C178" s="181" t="s">
        <v>473</v>
      </c>
      <c r="D178" s="181" t="s">
        <v>474</v>
      </c>
      <c r="E178" s="182">
        <v>46050</v>
      </c>
      <c r="F178" s="182">
        <v>46050</v>
      </c>
      <c r="G178" s="183">
        <v>8433326</v>
      </c>
      <c r="H178" s="184">
        <v>334</v>
      </c>
      <c r="I178" s="185"/>
      <c r="J178" s="183">
        <v>0</v>
      </c>
      <c r="K178" s="198"/>
      <c r="L178" s="187">
        <v>0</v>
      </c>
      <c r="M178" s="199"/>
      <c r="N178" s="189"/>
      <c r="O178" s="189"/>
    </row>
    <row r="179" spans="1:15" ht="60" x14ac:dyDescent="0.2">
      <c r="A179" s="180" t="s">
        <v>314</v>
      </c>
      <c r="B179" s="190" t="s">
        <v>373</v>
      </c>
      <c r="C179" s="190" t="s">
        <v>475</v>
      </c>
      <c r="D179" s="190" t="s">
        <v>476</v>
      </c>
      <c r="E179" s="191">
        <v>46035</v>
      </c>
      <c r="F179" s="191">
        <v>46035</v>
      </c>
      <c r="G179" s="192">
        <v>50467200</v>
      </c>
      <c r="H179" s="193">
        <v>212</v>
      </c>
      <c r="I179" s="194"/>
      <c r="J179" s="192">
        <v>0</v>
      </c>
      <c r="K179" s="196"/>
      <c r="L179" s="195">
        <v>0</v>
      </c>
      <c r="M179" s="197"/>
      <c r="N179" s="189"/>
      <c r="O179" s="189"/>
    </row>
    <row r="180" spans="1:15" ht="60" x14ac:dyDescent="0.2">
      <c r="A180" s="180" t="s">
        <v>314</v>
      </c>
      <c r="B180" s="181" t="s">
        <v>373</v>
      </c>
      <c r="C180" s="181" t="s">
        <v>477</v>
      </c>
      <c r="D180" s="181" t="s">
        <v>408</v>
      </c>
      <c r="E180" s="182">
        <v>46027</v>
      </c>
      <c r="F180" s="182">
        <v>46027</v>
      </c>
      <c r="G180" s="183">
        <v>28787850</v>
      </c>
      <c r="H180" s="184">
        <v>212</v>
      </c>
      <c r="I180" s="185"/>
      <c r="J180" s="183">
        <v>0</v>
      </c>
      <c r="K180" s="198"/>
      <c r="L180" s="187">
        <v>0</v>
      </c>
      <c r="M180" s="199"/>
      <c r="N180" s="189"/>
      <c r="O180" s="189"/>
    </row>
    <row r="181" spans="1:15" ht="60" x14ac:dyDescent="0.2">
      <c r="A181" s="180" t="s">
        <v>314</v>
      </c>
      <c r="B181" s="190" t="s">
        <v>373</v>
      </c>
      <c r="C181" s="190" t="s">
        <v>478</v>
      </c>
      <c r="D181" s="190" t="s">
        <v>479</v>
      </c>
      <c r="E181" s="191">
        <v>46052</v>
      </c>
      <c r="F181" s="191">
        <v>46069</v>
      </c>
      <c r="G181" s="192">
        <v>12853620</v>
      </c>
      <c r="H181" s="193">
        <v>89</v>
      </c>
      <c r="I181" s="194"/>
      <c r="J181" s="192">
        <v>0</v>
      </c>
      <c r="K181" s="197"/>
      <c r="L181" s="195">
        <v>0</v>
      </c>
      <c r="M181" s="197"/>
      <c r="N181" s="189"/>
      <c r="O181" s="189"/>
    </row>
    <row r="182" spans="1:15" ht="60" x14ac:dyDescent="0.2">
      <c r="A182" s="180" t="s">
        <v>314</v>
      </c>
      <c r="B182" s="181" t="s">
        <v>373</v>
      </c>
      <c r="C182" s="181" t="s">
        <v>480</v>
      </c>
      <c r="D182" s="181" t="s">
        <v>481</v>
      </c>
      <c r="E182" s="182">
        <v>46101</v>
      </c>
      <c r="F182" s="182">
        <v>46102</v>
      </c>
      <c r="G182" s="183">
        <v>332420217</v>
      </c>
      <c r="H182" s="184">
        <v>195</v>
      </c>
      <c r="I182" s="185"/>
      <c r="J182" s="183">
        <v>0</v>
      </c>
      <c r="K182" s="198"/>
      <c r="L182" s="187">
        <v>0</v>
      </c>
      <c r="M182" s="199"/>
      <c r="N182" s="189"/>
      <c r="O182" s="189"/>
    </row>
    <row r="183" spans="1:15" ht="60" x14ac:dyDescent="0.2">
      <c r="A183" s="180" t="s">
        <v>314</v>
      </c>
      <c r="B183" s="190" t="s">
        <v>373</v>
      </c>
      <c r="C183" s="190" t="s">
        <v>482</v>
      </c>
      <c r="D183" s="190" t="s">
        <v>483</v>
      </c>
      <c r="E183" s="191">
        <v>46027</v>
      </c>
      <c r="F183" s="191">
        <v>46027</v>
      </c>
      <c r="G183" s="192">
        <v>57676800</v>
      </c>
      <c r="H183" s="193">
        <v>243</v>
      </c>
      <c r="I183" s="194"/>
      <c r="J183" s="192">
        <v>0</v>
      </c>
      <c r="K183" s="199"/>
      <c r="L183" s="195">
        <v>0</v>
      </c>
      <c r="M183" s="199"/>
      <c r="N183" s="189"/>
      <c r="O183" s="189"/>
    </row>
    <row r="184" spans="1:15" ht="60" x14ac:dyDescent="0.2">
      <c r="A184" s="180" t="s">
        <v>314</v>
      </c>
      <c r="B184" s="181" t="s">
        <v>373</v>
      </c>
      <c r="C184" s="181" t="s">
        <v>484</v>
      </c>
      <c r="D184" s="181" t="s">
        <v>428</v>
      </c>
      <c r="E184" s="182">
        <v>46027</v>
      </c>
      <c r="F184" s="182">
        <v>46027</v>
      </c>
      <c r="G184" s="183">
        <v>34504470</v>
      </c>
      <c r="H184" s="184">
        <v>212</v>
      </c>
      <c r="I184" s="185"/>
      <c r="J184" s="183">
        <v>0</v>
      </c>
      <c r="K184" s="197"/>
      <c r="L184" s="187">
        <v>0</v>
      </c>
      <c r="M184" s="199"/>
      <c r="N184" s="189"/>
      <c r="O184" s="189"/>
    </row>
    <row r="185" spans="1:15" ht="60" x14ac:dyDescent="0.2">
      <c r="A185" s="180" t="s">
        <v>314</v>
      </c>
      <c r="B185" s="190" t="s">
        <v>373</v>
      </c>
      <c r="C185" s="190" t="s">
        <v>485</v>
      </c>
      <c r="D185" s="190" t="s">
        <v>439</v>
      </c>
      <c r="E185" s="191">
        <v>46037</v>
      </c>
      <c r="F185" s="191">
        <v>46037</v>
      </c>
      <c r="G185" s="192">
        <v>50467200</v>
      </c>
      <c r="H185" s="193">
        <v>212</v>
      </c>
      <c r="I185" s="194"/>
      <c r="J185" s="192">
        <v>0</v>
      </c>
      <c r="K185" s="199"/>
      <c r="L185" s="195">
        <v>0</v>
      </c>
      <c r="M185" s="199"/>
      <c r="N185" s="189"/>
      <c r="O185" s="189"/>
    </row>
    <row r="186" spans="1:15" ht="60" x14ac:dyDescent="0.2">
      <c r="A186" s="180" t="s">
        <v>314</v>
      </c>
      <c r="B186" s="181" t="s">
        <v>373</v>
      </c>
      <c r="C186" s="181" t="s">
        <v>486</v>
      </c>
      <c r="D186" s="181" t="s">
        <v>487</v>
      </c>
      <c r="E186" s="182">
        <v>46050</v>
      </c>
      <c r="F186" s="182">
        <v>46050</v>
      </c>
      <c r="G186" s="183">
        <v>37525859</v>
      </c>
      <c r="H186" s="184">
        <v>334</v>
      </c>
      <c r="I186" s="185"/>
      <c r="J186" s="183">
        <v>0</v>
      </c>
      <c r="K186" s="197"/>
      <c r="L186" s="187">
        <v>0</v>
      </c>
      <c r="M186" s="199"/>
      <c r="N186" s="189"/>
      <c r="O186" s="189"/>
    </row>
    <row r="187" spans="1:15" ht="60" x14ac:dyDescent="0.2">
      <c r="A187" s="180" t="s">
        <v>314</v>
      </c>
      <c r="B187" s="190" t="s">
        <v>373</v>
      </c>
      <c r="C187" s="190" t="s">
        <v>488</v>
      </c>
      <c r="D187" s="190" t="s">
        <v>489</v>
      </c>
      <c r="E187" s="191">
        <v>46050</v>
      </c>
      <c r="F187" s="191">
        <v>46058</v>
      </c>
      <c r="G187" s="192">
        <v>29991780</v>
      </c>
      <c r="H187" s="193">
        <v>212</v>
      </c>
      <c r="I187" s="194"/>
      <c r="J187" s="192">
        <v>0</v>
      </c>
      <c r="K187" s="196"/>
      <c r="L187" s="195">
        <v>0</v>
      </c>
      <c r="M187" s="196"/>
      <c r="N187" s="189"/>
      <c r="O187" s="189"/>
    </row>
    <row r="188" spans="1:15" ht="60" x14ac:dyDescent="0.2">
      <c r="A188" s="180" t="s">
        <v>314</v>
      </c>
      <c r="B188" s="181" t="s">
        <v>373</v>
      </c>
      <c r="C188" s="181" t="s">
        <v>490</v>
      </c>
      <c r="D188" s="181" t="s">
        <v>491</v>
      </c>
      <c r="E188" s="182">
        <v>46037</v>
      </c>
      <c r="F188" s="182">
        <v>46037</v>
      </c>
      <c r="G188" s="183">
        <v>50467200</v>
      </c>
      <c r="H188" s="184">
        <v>212</v>
      </c>
      <c r="I188" s="185"/>
      <c r="J188" s="183">
        <v>0</v>
      </c>
      <c r="K188" s="196"/>
      <c r="L188" s="187">
        <v>0</v>
      </c>
      <c r="M188" s="197"/>
      <c r="N188" s="189"/>
      <c r="O188" s="189"/>
    </row>
    <row r="189" spans="1:15" ht="60" x14ac:dyDescent="0.2">
      <c r="A189" s="180" t="s">
        <v>314</v>
      </c>
      <c r="B189" s="190" t="s">
        <v>373</v>
      </c>
      <c r="C189" s="190" t="s">
        <v>492</v>
      </c>
      <c r="D189" s="190" t="s">
        <v>493</v>
      </c>
      <c r="E189" s="191">
        <v>46035</v>
      </c>
      <c r="F189" s="191">
        <v>46035</v>
      </c>
      <c r="G189" s="192">
        <v>43341480</v>
      </c>
      <c r="H189" s="193">
        <v>212</v>
      </c>
      <c r="I189" s="194"/>
      <c r="J189" s="192">
        <v>0</v>
      </c>
      <c r="K189" s="198"/>
      <c r="L189" s="195">
        <v>0</v>
      </c>
      <c r="M189" s="199"/>
      <c r="N189" s="189"/>
      <c r="O189" s="189"/>
    </row>
    <row r="190" spans="1:15" ht="75" x14ac:dyDescent="0.2">
      <c r="A190" s="180" t="s">
        <v>314</v>
      </c>
      <c r="B190" s="181" t="s">
        <v>373</v>
      </c>
      <c r="C190" s="181" t="s">
        <v>494</v>
      </c>
      <c r="D190" s="181" t="s">
        <v>495</v>
      </c>
      <c r="E190" s="182">
        <v>46048</v>
      </c>
      <c r="F190" s="182">
        <v>46048</v>
      </c>
      <c r="G190" s="183">
        <v>60352110</v>
      </c>
      <c r="H190" s="184">
        <v>212</v>
      </c>
      <c r="I190" s="185"/>
      <c r="J190" s="183">
        <v>0</v>
      </c>
      <c r="K190" s="196"/>
      <c r="L190" s="187">
        <v>0</v>
      </c>
      <c r="M190" s="197"/>
      <c r="N190" s="189"/>
      <c r="O190" s="189"/>
    </row>
    <row r="191" spans="1:15" ht="75" x14ac:dyDescent="0.2">
      <c r="A191" s="180" t="s">
        <v>314</v>
      </c>
      <c r="B191" s="190" t="s">
        <v>373</v>
      </c>
      <c r="C191" s="190" t="s">
        <v>496</v>
      </c>
      <c r="D191" s="190" t="s">
        <v>497</v>
      </c>
      <c r="E191" s="191">
        <v>46037</v>
      </c>
      <c r="F191" s="191">
        <v>46037</v>
      </c>
      <c r="G191" s="192">
        <v>75361202</v>
      </c>
      <c r="H191" s="193">
        <v>212</v>
      </c>
      <c r="I191" s="194"/>
      <c r="J191" s="192">
        <v>0</v>
      </c>
      <c r="K191" s="198"/>
      <c r="L191" s="195">
        <v>0</v>
      </c>
      <c r="M191" s="199"/>
      <c r="N191" s="189"/>
      <c r="O191" s="189"/>
    </row>
    <row r="192" spans="1:15" ht="60" x14ac:dyDescent="0.2">
      <c r="A192" s="180" t="s">
        <v>314</v>
      </c>
      <c r="B192" s="181" t="s">
        <v>373</v>
      </c>
      <c r="C192" s="181" t="s">
        <v>498</v>
      </c>
      <c r="D192" s="181" t="s">
        <v>499</v>
      </c>
      <c r="E192" s="182">
        <v>46035</v>
      </c>
      <c r="F192" s="182">
        <v>46035</v>
      </c>
      <c r="G192" s="183">
        <v>57676800</v>
      </c>
      <c r="H192" s="184">
        <v>243</v>
      </c>
      <c r="I192" s="185"/>
      <c r="J192" s="183">
        <v>0</v>
      </c>
      <c r="K192" s="198"/>
      <c r="L192" s="187">
        <v>0</v>
      </c>
      <c r="M192" s="199"/>
      <c r="N192" s="189"/>
      <c r="O192" s="189"/>
    </row>
    <row r="193" spans="1:15" ht="60" x14ac:dyDescent="0.2">
      <c r="A193" s="180" t="s">
        <v>314</v>
      </c>
      <c r="B193" s="190" t="s">
        <v>373</v>
      </c>
      <c r="C193" s="190" t="s">
        <v>500</v>
      </c>
      <c r="D193" s="190" t="s">
        <v>501</v>
      </c>
      <c r="E193" s="191">
        <v>46099</v>
      </c>
      <c r="F193" s="191">
        <v>46100</v>
      </c>
      <c r="G193" s="192">
        <v>30000000</v>
      </c>
      <c r="H193" s="193">
        <v>31</v>
      </c>
      <c r="I193" s="194"/>
      <c r="J193" s="192">
        <v>0</v>
      </c>
      <c r="K193" s="196"/>
      <c r="L193" s="195">
        <v>0</v>
      </c>
      <c r="M193" s="197"/>
      <c r="N193" s="189"/>
      <c r="O193" s="189"/>
    </row>
    <row r="194" spans="1:15" ht="60" x14ac:dyDescent="0.2">
      <c r="A194" s="180" t="s">
        <v>314</v>
      </c>
      <c r="B194" s="181" t="s">
        <v>373</v>
      </c>
      <c r="C194" s="181" t="s">
        <v>502</v>
      </c>
      <c r="D194" s="181" t="s">
        <v>503</v>
      </c>
      <c r="E194" s="182">
        <v>46027</v>
      </c>
      <c r="F194" s="182">
        <v>46027</v>
      </c>
      <c r="G194" s="183">
        <v>57676800</v>
      </c>
      <c r="H194" s="184">
        <v>243</v>
      </c>
      <c r="I194" s="185"/>
      <c r="J194" s="183">
        <v>0</v>
      </c>
      <c r="K194" s="199"/>
      <c r="L194" s="187">
        <v>0</v>
      </c>
      <c r="M194" s="199"/>
      <c r="N194" s="189"/>
      <c r="O194" s="189"/>
    </row>
    <row r="195" spans="1:15" ht="60" x14ac:dyDescent="0.2">
      <c r="A195" s="180" t="s">
        <v>314</v>
      </c>
      <c r="B195" s="190" t="s">
        <v>373</v>
      </c>
      <c r="C195" s="190" t="s">
        <v>504</v>
      </c>
      <c r="D195" s="190" t="s">
        <v>505</v>
      </c>
      <c r="E195" s="191">
        <v>46027</v>
      </c>
      <c r="F195" s="191">
        <v>46027</v>
      </c>
      <c r="G195" s="192">
        <v>86127088</v>
      </c>
      <c r="H195" s="193">
        <v>243</v>
      </c>
      <c r="I195" s="194"/>
      <c r="J195" s="192">
        <v>0</v>
      </c>
      <c r="K195" s="200"/>
      <c r="L195" s="195">
        <v>0</v>
      </c>
      <c r="M195" s="211"/>
      <c r="N195" s="189"/>
      <c r="O195" s="189"/>
    </row>
    <row r="196" spans="1:15" ht="75" x14ac:dyDescent="0.2">
      <c r="A196" s="180" t="s">
        <v>314</v>
      </c>
      <c r="B196" s="181" t="s">
        <v>373</v>
      </c>
      <c r="C196" s="181" t="s">
        <v>506</v>
      </c>
      <c r="D196" s="181" t="s">
        <v>451</v>
      </c>
      <c r="E196" s="182">
        <v>46044</v>
      </c>
      <c r="F196" s="182">
        <v>46044</v>
      </c>
      <c r="G196" s="183">
        <v>39017160</v>
      </c>
      <c r="H196" s="184">
        <v>212</v>
      </c>
      <c r="I196" s="185"/>
      <c r="J196" s="183">
        <v>0</v>
      </c>
      <c r="K196" s="201"/>
      <c r="L196" s="187">
        <v>0</v>
      </c>
      <c r="M196" s="201"/>
      <c r="N196" s="189"/>
      <c r="O196" s="189"/>
    </row>
    <row r="197" spans="1:15" ht="60" x14ac:dyDescent="0.2">
      <c r="A197" s="180" t="s">
        <v>314</v>
      </c>
      <c r="B197" s="190" t="s">
        <v>373</v>
      </c>
      <c r="C197" s="190" t="s">
        <v>507</v>
      </c>
      <c r="D197" s="190" t="s">
        <v>508</v>
      </c>
      <c r="E197" s="191">
        <v>46035</v>
      </c>
      <c r="F197" s="191">
        <v>46035</v>
      </c>
      <c r="G197" s="192">
        <v>54684630</v>
      </c>
      <c r="H197" s="193">
        <v>212</v>
      </c>
      <c r="I197" s="194"/>
      <c r="J197" s="192">
        <v>0</v>
      </c>
      <c r="K197" s="200"/>
      <c r="L197" s="195">
        <v>0</v>
      </c>
      <c r="M197" s="211"/>
      <c r="N197" s="189"/>
      <c r="O197" s="189"/>
    </row>
    <row r="198" spans="1:15" ht="60" x14ac:dyDescent="0.2">
      <c r="A198" s="180" t="s">
        <v>314</v>
      </c>
      <c r="B198" s="181" t="s">
        <v>373</v>
      </c>
      <c r="C198" s="181" t="s">
        <v>509</v>
      </c>
      <c r="D198" s="181" t="s">
        <v>510</v>
      </c>
      <c r="E198" s="182">
        <v>46030</v>
      </c>
      <c r="F198" s="182">
        <v>46030</v>
      </c>
      <c r="G198" s="183">
        <v>66456000</v>
      </c>
      <c r="H198" s="184">
        <v>243</v>
      </c>
      <c r="I198" s="185"/>
      <c r="J198" s="183">
        <v>0</v>
      </c>
      <c r="K198" s="202"/>
      <c r="L198" s="187">
        <v>0</v>
      </c>
      <c r="M198" s="251"/>
      <c r="N198" s="189"/>
      <c r="O198" s="189"/>
    </row>
    <row r="199" spans="1:15" ht="60" x14ac:dyDescent="0.2">
      <c r="A199" s="180" t="s">
        <v>314</v>
      </c>
      <c r="B199" s="190" t="s">
        <v>373</v>
      </c>
      <c r="C199" s="190" t="s">
        <v>511</v>
      </c>
      <c r="D199" s="190" t="s">
        <v>483</v>
      </c>
      <c r="E199" s="191">
        <v>46038</v>
      </c>
      <c r="F199" s="191">
        <v>46038</v>
      </c>
      <c r="G199" s="192">
        <v>57676800</v>
      </c>
      <c r="H199" s="193">
        <v>243</v>
      </c>
      <c r="I199" s="194"/>
      <c r="J199" s="192">
        <v>0</v>
      </c>
      <c r="K199" s="201"/>
      <c r="L199" s="195">
        <v>0</v>
      </c>
      <c r="M199" s="251"/>
      <c r="N199" s="189"/>
      <c r="O199" s="189"/>
    </row>
    <row r="200" spans="1:15" ht="75" x14ac:dyDescent="0.2">
      <c r="A200" s="180" t="s">
        <v>314</v>
      </c>
      <c r="B200" s="181" t="s">
        <v>315</v>
      </c>
      <c r="C200" s="181" t="s">
        <v>512</v>
      </c>
      <c r="D200" s="181" t="s">
        <v>513</v>
      </c>
      <c r="E200" s="182">
        <v>46027</v>
      </c>
      <c r="F200" s="182">
        <v>46027</v>
      </c>
      <c r="G200" s="183">
        <v>39734104</v>
      </c>
      <c r="H200" s="184">
        <v>206</v>
      </c>
      <c r="I200" s="185"/>
      <c r="J200" s="183">
        <v>0</v>
      </c>
      <c r="K200" s="185"/>
      <c r="L200" s="187">
        <v>0</v>
      </c>
      <c r="M200" s="250"/>
      <c r="N200" s="203"/>
      <c r="O200" s="189"/>
    </row>
    <row r="201" spans="1:15" ht="105" x14ac:dyDescent="0.2">
      <c r="A201" s="180" t="s">
        <v>314</v>
      </c>
      <c r="B201" s="190" t="s">
        <v>315</v>
      </c>
      <c r="C201" s="190" t="s">
        <v>514</v>
      </c>
      <c r="D201" s="190" t="s">
        <v>515</v>
      </c>
      <c r="E201" s="191">
        <v>46030</v>
      </c>
      <c r="F201" s="191">
        <v>46030</v>
      </c>
      <c r="G201" s="192">
        <v>39155452</v>
      </c>
      <c r="H201" s="193">
        <v>203</v>
      </c>
      <c r="I201" s="194"/>
      <c r="J201" s="192">
        <v>0</v>
      </c>
      <c r="K201" s="194"/>
      <c r="L201" s="195">
        <v>0</v>
      </c>
      <c r="M201" s="250"/>
      <c r="N201" s="189"/>
      <c r="O201" s="204"/>
    </row>
    <row r="202" spans="1:15" ht="75" x14ac:dyDescent="0.2">
      <c r="A202" s="180" t="s">
        <v>314</v>
      </c>
      <c r="B202" s="181" t="s">
        <v>315</v>
      </c>
      <c r="C202" s="181" t="s">
        <v>516</v>
      </c>
      <c r="D202" s="181" t="s">
        <v>517</v>
      </c>
      <c r="E202" s="182">
        <v>46030</v>
      </c>
      <c r="F202" s="182">
        <v>46030</v>
      </c>
      <c r="G202" s="183">
        <v>39155452</v>
      </c>
      <c r="H202" s="184">
        <v>203</v>
      </c>
      <c r="I202" s="185"/>
      <c r="J202" s="183">
        <v>0</v>
      </c>
      <c r="K202" s="185"/>
      <c r="L202" s="187">
        <v>0</v>
      </c>
      <c r="M202" s="250"/>
      <c r="N202" s="203"/>
      <c r="O202" s="189"/>
    </row>
    <row r="203" spans="1:15" ht="90" x14ac:dyDescent="0.2">
      <c r="A203" s="180" t="s">
        <v>314</v>
      </c>
      <c r="B203" s="190" t="s">
        <v>315</v>
      </c>
      <c r="C203" s="190" t="s">
        <v>518</v>
      </c>
      <c r="D203" s="190" t="s">
        <v>519</v>
      </c>
      <c r="E203" s="191">
        <v>46030</v>
      </c>
      <c r="F203" s="191">
        <v>46030</v>
      </c>
      <c r="G203" s="192">
        <v>47697692</v>
      </c>
      <c r="H203" s="193">
        <v>203</v>
      </c>
      <c r="I203" s="194"/>
      <c r="J203" s="192">
        <v>0</v>
      </c>
      <c r="K203" s="194"/>
      <c r="L203" s="195">
        <v>0</v>
      </c>
      <c r="M203" s="250"/>
      <c r="N203" s="203"/>
      <c r="O203" s="189"/>
    </row>
    <row r="204" spans="1:15" ht="105" x14ac:dyDescent="0.2">
      <c r="A204" s="180" t="s">
        <v>314</v>
      </c>
      <c r="B204" s="181" t="s">
        <v>315</v>
      </c>
      <c r="C204" s="181" t="s">
        <v>520</v>
      </c>
      <c r="D204" s="181" t="s">
        <v>521</v>
      </c>
      <c r="E204" s="182">
        <v>46035</v>
      </c>
      <c r="F204" s="182">
        <v>46035</v>
      </c>
      <c r="G204" s="183">
        <v>46522872</v>
      </c>
      <c r="H204" s="184">
        <v>198</v>
      </c>
      <c r="I204" s="185"/>
      <c r="J204" s="183">
        <v>0</v>
      </c>
      <c r="K204" s="185"/>
      <c r="L204" s="187">
        <v>0</v>
      </c>
      <c r="M204" s="250"/>
      <c r="N204" s="203"/>
      <c r="O204" s="189"/>
    </row>
    <row r="205" spans="1:15" ht="75" x14ac:dyDescent="0.2">
      <c r="A205" s="180" t="s">
        <v>314</v>
      </c>
      <c r="B205" s="190" t="s">
        <v>315</v>
      </c>
      <c r="C205" s="190" t="s">
        <v>522</v>
      </c>
      <c r="D205" s="190" t="s">
        <v>523</v>
      </c>
      <c r="E205" s="191">
        <v>46035</v>
      </c>
      <c r="F205" s="191">
        <v>46035</v>
      </c>
      <c r="G205" s="192">
        <v>38191032</v>
      </c>
      <c r="H205" s="193">
        <v>198</v>
      </c>
      <c r="I205" s="194"/>
      <c r="J205" s="192">
        <v>0</v>
      </c>
      <c r="K205" s="194"/>
      <c r="L205" s="195">
        <v>0</v>
      </c>
      <c r="M205" s="250"/>
      <c r="N205" s="203"/>
      <c r="O205" s="189"/>
    </row>
    <row r="206" spans="1:15" ht="90" x14ac:dyDescent="0.2">
      <c r="A206" s="180" t="s">
        <v>314</v>
      </c>
      <c r="B206" s="181" t="s">
        <v>315</v>
      </c>
      <c r="C206" s="181" t="s">
        <v>524</v>
      </c>
      <c r="D206" s="181" t="s">
        <v>525</v>
      </c>
      <c r="E206" s="182">
        <v>46041</v>
      </c>
      <c r="F206" s="182">
        <v>46042</v>
      </c>
      <c r="G206" s="183">
        <v>44878124</v>
      </c>
      <c r="H206" s="184">
        <v>191</v>
      </c>
      <c r="I206" s="185"/>
      <c r="J206" s="183">
        <v>0</v>
      </c>
      <c r="K206" s="185"/>
      <c r="L206" s="187">
        <v>0</v>
      </c>
      <c r="M206" s="250"/>
      <c r="N206" s="189"/>
      <c r="O206" s="189"/>
    </row>
    <row r="207" spans="1:15" ht="105" x14ac:dyDescent="0.2">
      <c r="A207" s="180" t="s">
        <v>314</v>
      </c>
      <c r="B207" s="190" t="s">
        <v>315</v>
      </c>
      <c r="C207" s="190" t="s">
        <v>526</v>
      </c>
      <c r="D207" s="190" t="s">
        <v>527</v>
      </c>
      <c r="E207" s="191">
        <v>46030</v>
      </c>
      <c r="F207" s="191">
        <v>46030</v>
      </c>
      <c r="G207" s="192">
        <v>47697692</v>
      </c>
      <c r="H207" s="193">
        <v>203</v>
      </c>
      <c r="I207" s="194"/>
      <c r="J207" s="192">
        <v>0</v>
      </c>
      <c r="K207" s="194"/>
      <c r="L207" s="195">
        <v>0</v>
      </c>
      <c r="M207" s="250"/>
      <c r="N207" s="189"/>
      <c r="O207" s="189"/>
    </row>
    <row r="208" spans="1:15" ht="90" x14ac:dyDescent="0.2">
      <c r="A208" s="180" t="s">
        <v>314</v>
      </c>
      <c r="B208" s="181" t="s">
        <v>315</v>
      </c>
      <c r="C208" s="181" t="s">
        <v>528</v>
      </c>
      <c r="D208" s="181" t="s">
        <v>529</v>
      </c>
      <c r="E208" s="182">
        <v>46030</v>
      </c>
      <c r="F208" s="182">
        <v>46030</v>
      </c>
      <c r="G208" s="183">
        <v>53389000</v>
      </c>
      <c r="H208" s="184">
        <v>203</v>
      </c>
      <c r="I208" s="185"/>
      <c r="J208" s="183">
        <v>0</v>
      </c>
      <c r="K208" s="185"/>
      <c r="L208" s="187">
        <v>0</v>
      </c>
      <c r="M208" s="250"/>
      <c r="N208" s="203"/>
      <c r="O208" s="189"/>
    </row>
    <row r="209" spans="1:15" ht="75" x14ac:dyDescent="0.2">
      <c r="A209" s="180" t="s">
        <v>314</v>
      </c>
      <c r="B209" s="190" t="s">
        <v>315</v>
      </c>
      <c r="C209" s="190" t="s">
        <v>530</v>
      </c>
      <c r="D209" s="190" t="s">
        <v>531</v>
      </c>
      <c r="E209" s="191">
        <v>46030</v>
      </c>
      <c r="F209" s="191">
        <v>46030</v>
      </c>
      <c r="G209" s="192">
        <v>39155452</v>
      </c>
      <c r="H209" s="193">
        <v>203</v>
      </c>
      <c r="I209" s="194"/>
      <c r="J209" s="192">
        <v>0</v>
      </c>
      <c r="K209" s="194"/>
      <c r="L209" s="195">
        <v>0</v>
      </c>
      <c r="M209" s="250"/>
      <c r="N209" s="203"/>
      <c r="O209" s="189"/>
    </row>
    <row r="210" spans="1:15" ht="105" x14ac:dyDescent="0.2">
      <c r="A210" s="180" t="s">
        <v>314</v>
      </c>
      <c r="B210" s="181" t="s">
        <v>315</v>
      </c>
      <c r="C210" s="181" t="s">
        <v>532</v>
      </c>
      <c r="D210" s="181" t="s">
        <v>533</v>
      </c>
      <c r="E210" s="182">
        <v>46035</v>
      </c>
      <c r="F210" s="182">
        <v>46035</v>
      </c>
      <c r="G210" s="183">
        <v>38191032</v>
      </c>
      <c r="H210" s="184">
        <v>198</v>
      </c>
      <c r="I210" s="185"/>
      <c r="J210" s="183">
        <v>0</v>
      </c>
      <c r="K210" s="185"/>
      <c r="L210" s="187">
        <v>0</v>
      </c>
      <c r="M210" s="250"/>
      <c r="N210" s="203"/>
      <c r="O210" s="189"/>
    </row>
    <row r="211" spans="1:15" ht="90" x14ac:dyDescent="0.2">
      <c r="A211" s="180" t="s">
        <v>314</v>
      </c>
      <c r="B211" s="190" t="s">
        <v>315</v>
      </c>
      <c r="C211" s="190" t="s">
        <v>534</v>
      </c>
      <c r="D211" s="190" t="s">
        <v>535</v>
      </c>
      <c r="E211" s="191">
        <v>46035</v>
      </c>
      <c r="F211" s="191">
        <v>46035</v>
      </c>
      <c r="G211" s="192">
        <v>38191032</v>
      </c>
      <c r="H211" s="193">
        <v>198</v>
      </c>
      <c r="I211" s="194"/>
      <c r="J211" s="192">
        <v>0</v>
      </c>
      <c r="K211" s="194"/>
      <c r="L211" s="195">
        <v>0</v>
      </c>
      <c r="M211" s="250"/>
      <c r="N211" s="203"/>
      <c r="O211" s="189"/>
    </row>
    <row r="212" spans="1:15" ht="75" x14ac:dyDescent="0.2">
      <c r="A212" s="180" t="s">
        <v>314</v>
      </c>
      <c r="B212" s="181" t="s">
        <v>315</v>
      </c>
      <c r="C212" s="181" t="s">
        <v>536</v>
      </c>
      <c r="D212" s="181" t="s">
        <v>537</v>
      </c>
      <c r="E212" s="182">
        <v>46035</v>
      </c>
      <c r="F212" s="182">
        <v>46035</v>
      </c>
      <c r="G212" s="183">
        <v>38191032</v>
      </c>
      <c r="H212" s="184">
        <v>198</v>
      </c>
      <c r="I212" s="185"/>
      <c r="J212" s="183">
        <v>0</v>
      </c>
      <c r="K212" s="185"/>
      <c r="L212" s="187">
        <v>0</v>
      </c>
      <c r="M212" s="250"/>
      <c r="N212" s="203"/>
      <c r="O212" s="189"/>
    </row>
    <row r="213" spans="1:15" ht="105" x14ac:dyDescent="0.2">
      <c r="A213" s="180" t="s">
        <v>314</v>
      </c>
      <c r="B213" s="190" t="s">
        <v>315</v>
      </c>
      <c r="C213" s="190" t="s">
        <v>538</v>
      </c>
      <c r="D213" s="190" t="s">
        <v>539</v>
      </c>
      <c r="E213" s="191">
        <v>46052</v>
      </c>
      <c r="F213" s="191">
        <v>46055</v>
      </c>
      <c r="G213" s="192">
        <v>34526236</v>
      </c>
      <c r="H213" s="193">
        <v>179</v>
      </c>
      <c r="I213" s="194"/>
      <c r="J213" s="192">
        <v>0</v>
      </c>
      <c r="K213" s="194"/>
      <c r="L213" s="195">
        <v>0</v>
      </c>
      <c r="M213" s="250"/>
      <c r="N213" s="203"/>
      <c r="O213" s="189"/>
    </row>
    <row r="214" spans="1:15" ht="60" x14ac:dyDescent="0.2">
      <c r="A214" s="180" t="s">
        <v>314</v>
      </c>
      <c r="B214" s="181" t="s">
        <v>315</v>
      </c>
      <c r="C214" s="181" t="s">
        <v>540</v>
      </c>
      <c r="D214" s="181" t="s">
        <v>541</v>
      </c>
      <c r="E214" s="182">
        <v>46027</v>
      </c>
      <c r="F214" s="182">
        <v>46027</v>
      </c>
      <c r="G214" s="183">
        <v>29618062</v>
      </c>
      <c r="H214" s="184">
        <v>206</v>
      </c>
      <c r="I214" s="185"/>
      <c r="J214" s="183">
        <v>0</v>
      </c>
      <c r="K214" s="185"/>
      <c r="L214" s="187">
        <v>0</v>
      </c>
      <c r="M214" s="250"/>
      <c r="N214" s="203"/>
      <c r="O214" s="189"/>
    </row>
    <row r="215" spans="1:15" ht="90" x14ac:dyDescent="0.2">
      <c r="A215" s="180" t="s">
        <v>314</v>
      </c>
      <c r="B215" s="190" t="s">
        <v>315</v>
      </c>
      <c r="C215" s="190" t="s">
        <v>542</v>
      </c>
      <c r="D215" s="190" t="s">
        <v>543</v>
      </c>
      <c r="E215" s="191">
        <v>46030</v>
      </c>
      <c r="F215" s="191">
        <v>46030</v>
      </c>
      <c r="G215" s="192">
        <v>47697692</v>
      </c>
      <c r="H215" s="193">
        <v>203</v>
      </c>
      <c r="I215" s="194"/>
      <c r="J215" s="192">
        <v>0</v>
      </c>
      <c r="K215" s="194"/>
      <c r="L215" s="195">
        <v>0</v>
      </c>
      <c r="M215" s="250"/>
      <c r="N215" s="203"/>
      <c r="O215" s="189"/>
    </row>
    <row r="216" spans="1:15" ht="135" x14ac:dyDescent="0.2">
      <c r="A216" s="180" t="s">
        <v>314</v>
      </c>
      <c r="B216" s="181" t="s">
        <v>315</v>
      </c>
      <c r="C216" s="181" t="s">
        <v>544</v>
      </c>
      <c r="D216" s="181" t="s">
        <v>545</v>
      </c>
      <c r="E216" s="182">
        <v>46030</v>
      </c>
      <c r="F216" s="182">
        <v>46030</v>
      </c>
      <c r="G216" s="183">
        <v>47697692</v>
      </c>
      <c r="H216" s="184">
        <v>203</v>
      </c>
      <c r="I216" s="185"/>
      <c r="J216" s="183">
        <v>0</v>
      </c>
      <c r="K216" s="185"/>
      <c r="L216" s="187">
        <v>0</v>
      </c>
      <c r="M216" s="197"/>
      <c r="N216" s="203"/>
      <c r="O216" s="189"/>
    </row>
    <row r="217" spans="1:15" ht="135" x14ac:dyDescent="0.2">
      <c r="A217" s="180" t="s">
        <v>314</v>
      </c>
      <c r="B217" s="190" t="s">
        <v>315</v>
      </c>
      <c r="C217" s="190" t="s">
        <v>546</v>
      </c>
      <c r="D217" s="190" t="s">
        <v>547</v>
      </c>
      <c r="E217" s="191">
        <v>46030</v>
      </c>
      <c r="F217" s="191">
        <v>46030</v>
      </c>
      <c r="G217" s="192">
        <v>47697692</v>
      </c>
      <c r="H217" s="193">
        <v>203</v>
      </c>
      <c r="I217" s="194"/>
      <c r="J217" s="192">
        <v>0</v>
      </c>
      <c r="K217" s="194"/>
      <c r="L217" s="195">
        <v>0</v>
      </c>
      <c r="M217" s="197"/>
      <c r="N217" s="203"/>
      <c r="O217" s="189"/>
    </row>
    <row r="218" spans="1:15" ht="105" x14ac:dyDescent="0.2">
      <c r="A218" s="180" t="s">
        <v>314</v>
      </c>
      <c r="B218" s="181" t="s">
        <v>315</v>
      </c>
      <c r="C218" s="181" t="s">
        <v>548</v>
      </c>
      <c r="D218" s="181" t="s">
        <v>549</v>
      </c>
      <c r="E218" s="182">
        <v>46030</v>
      </c>
      <c r="F218" s="182">
        <v>46030</v>
      </c>
      <c r="G218" s="183">
        <v>39155452</v>
      </c>
      <c r="H218" s="184">
        <v>203</v>
      </c>
      <c r="I218" s="185"/>
      <c r="J218" s="183">
        <v>0</v>
      </c>
      <c r="K218" s="185"/>
      <c r="L218" s="187">
        <v>0</v>
      </c>
      <c r="M218" s="199"/>
      <c r="N218" s="203"/>
      <c r="O218" s="189"/>
    </row>
    <row r="219" spans="1:15" ht="75" x14ac:dyDescent="0.2">
      <c r="A219" s="180" t="s">
        <v>314</v>
      </c>
      <c r="B219" s="190" t="s">
        <v>315</v>
      </c>
      <c r="C219" s="190" t="s">
        <v>550</v>
      </c>
      <c r="D219" s="190" t="s">
        <v>551</v>
      </c>
      <c r="E219" s="191">
        <v>46035</v>
      </c>
      <c r="F219" s="191">
        <v>46035</v>
      </c>
      <c r="G219" s="192">
        <v>46522872</v>
      </c>
      <c r="H219" s="193">
        <v>198</v>
      </c>
      <c r="I219" s="194"/>
      <c r="J219" s="192">
        <v>0</v>
      </c>
      <c r="K219" s="194"/>
      <c r="L219" s="195">
        <v>0</v>
      </c>
      <c r="M219" s="197"/>
      <c r="N219" s="203"/>
      <c r="O219" s="189"/>
    </row>
    <row r="220" spans="1:15" ht="90" x14ac:dyDescent="0.2">
      <c r="A220" s="180" t="s">
        <v>314</v>
      </c>
      <c r="B220" s="181" t="s">
        <v>315</v>
      </c>
      <c r="C220" s="181" t="s">
        <v>552</v>
      </c>
      <c r="D220" s="181" t="s">
        <v>553</v>
      </c>
      <c r="E220" s="182">
        <v>46035</v>
      </c>
      <c r="F220" s="182">
        <v>46035</v>
      </c>
      <c r="G220" s="183">
        <v>38191032</v>
      </c>
      <c r="H220" s="184">
        <v>198</v>
      </c>
      <c r="I220" s="185"/>
      <c r="J220" s="183">
        <v>0</v>
      </c>
      <c r="K220" s="185"/>
      <c r="L220" s="187">
        <v>0</v>
      </c>
      <c r="M220" s="199"/>
      <c r="N220" s="203"/>
      <c r="O220" s="189"/>
    </row>
    <row r="221" spans="1:15" ht="75" x14ac:dyDescent="0.2">
      <c r="A221" s="180" t="s">
        <v>314</v>
      </c>
      <c r="B221" s="190" t="s">
        <v>315</v>
      </c>
      <c r="C221" s="190" t="s">
        <v>554</v>
      </c>
      <c r="D221" s="190" t="s">
        <v>555</v>
      </c>
      <c r="E221" s="191">
        <v>46035</v>
      </c>
      <c r="F221" s="191">
        <v>46035</v>
      </c>
      <c r="G221" s="192">
        <v>20829600</v>
      </c>
      <c r="H221" s="193">
        <v>198</v>
      </c>
      <c r="I221" s="194"/>
      <c r="J221" s="192">
        <v>0</v>
      </c>
      <c r="K221" s="194"/>
      <c r="L221" s="195">
        <v>0</v>
      </c>
      <c r="M221" s="197"/>
      <c r="N221" s="203"/>
      <c r="O221" s="189"/>
    </row>
    <row r="222" spans="1:15" ht="60" x14ac:dyDescent="0.2">
      <c r="A222" s="180" t="s">
        <v>314</v>
      </c>
      <c r="B222" s="181" t="s">
        <v>315</v>
      </c>
      <c r="C222" s="181" t="s">
        <v>556</v>
      </c>
      <c r="D222" s="181" t="s">
        <v>557</v>
      </c>
      <c r="E222" s="182">
        <v>46035</v>
      </c>
      <c r="F222" s="182">
        <v>46035</v>
      </c>
      <c r="G222" s="183">
        <v>38191032</v>
      </c>
      <c r="H222" s="184">
        <v>198</v>
      </c>
      <c r="I222" s="185"/>
      <c r="J222" s="183">
        <v>0</v>
      </c>
      <c r="K222" s="185"/>
      <c r="L222" s="187">
        <v>0</v>
      </c>
      <c r="M222" s="199"/>
      <c r="N222" s="203"/>
      <c r="O222" s="189"/>
    </row>
    <row r="223" spans="1:15" ht="105" x14ac:dyDescent="0.2">
      <c r="A223" s="180" t="s">
        <v>314</v>
      </c>
      <c r="B223" s="190" t="s">
        <v>315</v>
      </c>
      <c r="C223" s="190" t="s">
        <v>558</v>
      </c>
      <c r="D223" s="190" t="s">
        <v>559</v>
      </c>
      <c r="E223" s="191">
        <v>46035</v>
      </c>
      <c r="F223" s="191">
        <v>46035</v>
      </c>
      <c r="G223" s="192">
        <v>38191032</v>
      </c>
      <c r="H223" s="193">
        <v>198</v>
      </c>
      <c r="I223" s="194"/>
      <c r="J223" s="192">
        <v>0</v>
      </c>
      <c r="K223" s="194"/>
      <c r="L223" s="195">
        <v>0</v>
      </c>
      <c r="M223" s="197"/>
      <c r="N223" s="203"/>
      <c r="O223" s="189"/>
    </row>
    <row r="224" spans="1:15" ht="105" x14ac:dyDescent="0.2">
      <c r="A224" s="180" t="s">
        <v>314</v>
      </c>
      <c r="B224" s="181" t="s">
        <v>315</v>
      </c>
      <c r="C224" s="181" t="s">
        <v>560</v>
      </c>
      <c r="D224" s="181" t="s">
        <v>561</v>
      </c>
      <c r="E224" s="182">
        <v>46035</v>
      </c>
      <c r="F224" s="182">
        <v>46035</v>
      </c>
      <c r="G224" s="183">
        <v>38191032</v>
      </c>
      <c r="H224" s="184">
        <v>198</v>
      </c>
      <c r="I224" s="185"/>
      <c r="J224" s="183">
        <v>0</v>
      </c>
      <c r="K224" s="185"/>
      <c r="L224" s="187">
        <v>0</v>
      </c>
      <c r="M224" s="199"/>
      <c r="N224" s="203"/>
      <c r="O224" s="189"/>
    </row>
    <row r="225" spans="1:15" ht="90" x14ac:dyDescent="0.2">
      <c r="A225" s="180" t="s">
        <v>314</v>
      </c>
      <c r="B225" s="190" t="s">
        <v>315</v>
      </c>
      <c r="C225" s="190" t="s">
        <v>562</v>
      </c>
      <c r="D225" s="190" t="s">
        <v>563</v>
      </c>
      <c r="E225" s="191">
        <v>46041</v>
      </c>
      <c r="F225" s="191">
        <v>46041</v>
      </c>
      <c r="G225" s="192">
        <v>37033728</v>
      </c>
      <c r="H225" s="193">
        <v>192</v>
      </c>
      <c r="I225" s="194"/>
      <c r="J225" s="192">
        <v>0</v>
      </c>
      <c r="K225" s="194"/>
      <c r="L225" s="195">
        <v>0</v>
      </c>
      <c r="M225" s="199"/>
      <c r="N225" s="203"/>
      <c r="O225" s="189"/>
    </row>
    <row r="226" spans="1:15" ht="90" x14ac:dyDescent="0.2">
      <c r="A226" s="180" t="s">
        <v>314</v>
      </c>
      <c r="B226" s="181" t="s">
        <v>315</v>
      </c>
      <c r="C226" s="181" t="s">
        <v>564</v>
      </c>
      <c r="D226" s="181" t="s">
        <v>565</v>
      </c>
      <c r="E226" s="182">
        <v>46042</v>
      </c>
      <c r="F226" s="182">
        <v>46042</v>
      </c>
      <c r="G226" s="183">
        <v>36840844</v>
      </c>
      <c r="H226" s="184">
        <v>191</v>
      </c>
      <c r="I226" s="185"/>
      <c r="J226" s="183">
        <v>0</v>
      </c>
      <c r="K226" s="185"/>
      <c r="L226" s="187">
        <v>0</v>
      </c>
      <c r="M226" s="199"/>
      <c r="N226" s="203"/>
      <c r="O226" s="189"/>
    </row>
    <row r="227" spans="1:15" ht="90" x14ac:dyDescent="0.2">
      <c r="A227" s="180" t="s">
        <v>314</v>
      </c>
      <c r="B227" s="190" t="s">
        <v>315</v>
      </c>
      <c r="C227" s="190" t="s">
        <v>566</v>
      </c>
      <c r="D227" s="190" t="s">
        <v>567</v>
      </c>
      <c r="E227" s="191">
        <v>46050</v>
      </c>
      <c r="F227" s="191">
        <v>46051</v>
      </c>
      <c r="G227" s="192">
        <v>35104888</v>
      </c>
      <c r="H227" s="193">
        <v>183</v>
      </c>
      <c r="I227" s="194"/>
      <c r="J227" s="192">
        <v>0</v>
      </c>
      <c r="K227" s="194"/>
      <c r="L227" s="195">
        <v>0</v>
      </c>
      <c r="M227" s="197"/>
      <c r="N227" s="203"/>
      <c r="O227" s="189"/>
    </row>
    <row r="228" spans="1:15" ht="75" x14ac:dyDescent="0.2">
      <c r="A228" s="180" t="s">
        <v>314</v>
      </c>
      <c r="B228" s="181" t="s">
        <v>315</v>
      </c>
      <c r="C228" s="181" t="s">
        <v>568</v>
      </c>
      <c r="D228" s="181" t="s">
        <v>569</v>
      </c>
      <c r="E228" s="182">
        <v>46030</v>
      </c>
      <c r="F228" s="182">
        <v>46030</v>
      </c>
      <c r="G228" s="183">
        <v>47697692</v>
      </c>
      <c r="H228" s="184">
        <v>203</v>
      </c>
      <c r="I228" s="185"/>
      <c r="J228" s="183">
        <v>0</v>
      </c>
      <c r="K228" s="185"/>
      <c r="L228" s="187">
        <v>0</v>
      </c>
      <c r="M228" s="197"/>
      <c r="N228" s="203"/>
      <c r="O228" s="189"/>
    </row>
    <row r="229" spans="1:15" ht="75" x14ac:dyDescent="0.2">
      <c r="A229" s="180" t="s">
        <v>314</v>
      </c>
      <c r="B229" s="190" t="s">
        <v>315</v>
      </c>
      <c r="C229" s="190" t="s">
        <v>570</v>
      </c>
      <c r="D229" s="190" t="s">
        <v>571</v>
      </c>
      <c r="E229" s="191">
        <v>46030</v>
      </c>
      <c r="F229" s="191">
        <v>46030</v>
      </c>
      <c r="G229" s="192">
        <v>47697692</v>
      </c>
      <c r="H229" s="193">
        <v>203</v>
      </c>
      <c r="I229" s="194"/>
      <c r="J229" s="192">
        <v>0</v>
      </c>
      <c r="K229" s="194"/>
      <c r="L229" s="195">
        <v>0</v>
      </c>
      <c r="M229" s="197"/>
      <c r="N229" s="203"/>
      <c r="O229" s="189"/>
    </row>
    <row r="230" spans="1:15" ht="90" x14ac:dyDescent="0.2">
      <c r="A230" s="180" t="s">
        <v>314</v>
      </c>
      <c r="B230" s="181" t="s">
        <v>315</v>
      </c>
      <c r="C230" s="181" t="s">
        <v>572</v>
      </c>
      <c r="D230" s="181" t="s">
        <v>573</v>
      </c>
      <c r="E230" s="182">
        <v>46035</v>
      </c>
      <c r="F230" s="182">
        <v>46035</v>
      </c>
      <c r="G230" s="183">
        <v>20829600</v>
      </c>
      <c r="H230" s="184">
        <v>198</v>
      </c>
      <c r="I230" s="185"/>
      <c r="J230" s="183">
        <v>0</v>
      </c>
      <c r="K230" s="185"/>
      <c r="L230" s="187">
        <v>0</v>
      </c>
      <c r="M230" s="198"/>
      <c r="N230" s="189"/>
      <c r="O230" s="189"/>
    </row>
    <row r="231" spans="1:15" ht="90" x14ac:dyDescent="0.2">
      <c r="A231" s="180" t="s">
        <v>314</v>
      </c>
      <c r="B231" s="190" t="s">
        <v>315</v>
      </c>
      <c r="C231" s="190" t="s">
        <v>574</v>
      </c>
      <c r="D231" s="190" t="s">
        <v>575</v>
      </c>
      <c r="E231" s="191">
        <v>46030</v>
      </c>
      <c r="F231" s="191">
        <v>46030</v>
      </c>
      <c r="G231" s="192">
        <v>21355600</v>
      </c>
      <c r="H231" s="193">
        <v>203</v>
      </c>
      <c r="I231" s="194"/>
      <c r="J231" s="192">
        <v>0</v>
      </c>
      <c r="K231" s="194"/>
      <c r="L231" s="195">
        <v>0</v>
      </c>
      <c r="M231" s="197"/>
      <c r="N231" s="189"/>
      <c r="O231" s="189"/>
    </row>
    <row r="232" spans="1:15" ht="105" x14ac:dyDescent="0.2">
      <c r="A232" s="180" t="s">
        <v>314</v>
      </c>
      <c r="B232" s="181" t="s">
        <v>315</v>
      </c>
      <c r="C232" s="181" t="s">
        <v>576</v>
      </c>
      <c r="D232" s="181" t="s">
        <v>577</v>
      </c>
      <c r="E232" s="182">
        <v>46035</v>
      </c>
      <c r="F232" s="182">
        <v>46035</v>
      </c>
      <c r="G232" s="183">
        <v>38191032</v>
      </c>
      <c r="H232" s="184">
        <v>198</v>
      </c>
      <c r="I232" s="185"/>
      <c r="J232" s="183">
        <v>0</v>
      </c>
      <c r="K232" s="185"/>
      <c r="L232" s="187">
        <v>0</v>
      </c>
      <c r="M232" s="199"/>
      <c r="N232" s="189"/>
      <c r="O232" s="189"/>
    </row>
    <row r="233" spans="1:15" ht="105" x14ac:dyDescent="0.2">
      <c r="A233" s="180" t="s">
        <v>314</v>
      </c>
      <c r="B233" s="190" t="s">
        <v>315</v>
      </c>
      <c r="C233" s="190" t="s">
        <v>578</v>
      </c>
      <c r="D233" s="190" t="s">
        <v>579</v>
      </c>
      <c r="E233" s="191">
        <v>46035</v>
      </c>
      <c r="F233" s="191">
        <v>46035</v>
      </c>
      <c r="G233" s="192">
        <v>46522872</v>
      </c>
      <c r="H233" s="193">
        <v>198</v>
      </c>
      <c r="I233" s="194"/>
      <c r="J233" s="192">
        <v>0</v>
      </c>
      <c r="K233" s="194"/>
      <c r="L233" s="195">
        <v>0</v>
      </c>
      <c r="M233" s="199"/>
      <c r="N233" s="189"/>
      <c r="O233" s="189"/>
    </row>
    <row r="234" spans="1:15" ht="75" x14ac:dyDescent="0.2">
      <c r="A234" s="180" t="s">
        <v>314</v>
      </c>
      <c r="B234" s="181" t="s">
        <v>315</v>
      </c>
      <c r="C234" s="181" t="s">
        <v>580</v>
      </c>
      <c r="D234" s="181" t="s">
        <v>581</v>
      </c>
      <c r="E234" s="182">
        <v>46035</v>
      </c>
      <c r="F234" s="182">
        <v>46035</v>
      </c>
      <c r="G234" s="183">
        <v>46522872</v>
      </c>
      <c r="H234" s="184">
        <v>198</v>
      </c>
      <c r="I234" s="185"/>
      <c r="J234" s="183">
        <v>0</v>
      </c>
      <c r="K234" s="185"/>
      <c r="L234" s="187">
        <v>0</v>
      </c>
      <c r="M234" s="199"/>
      <c r="N234" s="189"/>
      <c r="O234" s="189"/>
    </row>
    <row r="235" spans="1:15" ht="75" x14ac:dyDescent="0.2">
      <c r="A235" s="180" t="s">
        <v>314</v>
      </c>
      <c r="B235" s="190" t="s">
        <v>315</v>
      </c>
      <c r="C235" s="190" t="s">
        <v>582</v>
      </c>
      <c r="D235" s="190" t="s">
        <v>583</v>
      </c>
      <c r="E235" s="191">
        <v>46030</v>
      </c>
      <c r="F235" s="191">
        <v>46030</v>
      </c>
      <c r="G235" s="192">
        <v>39155452</v>
      </c>
      <c r="H235" s="193">
        <v>203</v>
      </c>
      <c r="I235" s="194"/>
      <c r="J235" s="192">
        <v>0</v>
      </c>
      <c r="K235" s="194"/>
      <c r="L235" s="195">
        <v>0</v>
      </c>
      <c r="M235" s="199"/>
      <c r="N235" s="189"/>
      <c r="O235" s="189"/>
    </row>
    <row r="236" spans="1:15" ht="90" x14ac:dyDescent="0.2">
      <c r="A236" s="180" t="s">
        <v>314</v>
      </c>
      <c r="B236" s="181" t="s">
        <v>315</v>
      </c>
      <c r="C236" s="181" t="s">
        <v>584</v>
      </c>
      <c r="D236" s="181" t="s">
        <v>585</v>
      </c>
      <c r="E236" s="182">
        <v>46030</v>
      </c>
      <c r="F236" s="182">
        <v>46030</v>
      </c>
      <c r="G236" s="183">
        <v>60511052</v>
      </c>
      <c r="H236" s="184">
        <v>203</v>
      </c>
      <c r="I236" s="185"/>
      <c r="J236" s="183">
        <v>0</v>
      </c>
      <c r="K236" s="185"/>
      <c r="L236" s="187">
        <v>0</v>
      </c>
      <c r="M236" s="199"/>
      <c r="N236" s="189"/>
      <c r="O236" s="189"/>
    </row>
    <row r="237" spans="1:15" ht="75" x14ac:dyDescent="0.2">
      <c r="A237" s="180" t="s">
        <v>314</v>
      </c>
      <c r="B237" s="190" t="s">
        <v>315</v>
      </c>
      <c r="C237" s="190" t="s">
        <v>586</v>
      </c>
      <c r="D237" s="190" t="s">
        <v>587</v>
      </c>
      <c r="E237" s="191">
        <v>46030</v>
      </c>
      <c r="F237" s="191">
        <v>46030</v>
      </c>
      <c r="G237" s="192">
        <v>47697692</v>
      </c>
      <c r="H237" s="193">
        <v>203</v>
      </c>
      <c r="I237" s="194"/>
      <c r="J237" s="192">
        <v>0</v>
      </c>
      <c r="K237" s="194"/>
      <c r="L237" s="195">
        <v>0</v>
      </c>
      <c r="M237" s="197"/>
      <c r="N237" s="189"/>
      <c r="O237" s="189"/>
    </row>
    <row r="238" spans="1:15" ht="105" x14ac:dyDescent="0.2">
      <c r="A238" s="180" t="s">
        <v>314</v>
      </c>
      <c r="B238" s="181" t="s">
        <v>315</v>
      </c>
      <c r="C238" s="181" t="s">
        <v>588</v>
      </c>
      <c r="D238" s="181" t="s">
        <v>589</v>
      </c>
      <c r="E238" s="182">
        <v>46030</v>
      </c>
      <c r="F238" s="182">
        <v>46030</v>
      </c>
      <c r="G238" s="183">
        <v>47697692</v>
      </c>
      <c r="H238" s="184">
        <v>203</v>
      </c>
      <c r="I238" s="185"/>
      <c r="J238" s="183">
        <v>0</v>
      </c>
      <c r="K238" s="185"/>
      <c r="L238" s="187">
        <v>0</v>
      </c>
      <c r="M238" s="197"/>
      <c r="N238" s="189"/>
      <c r="O238" s="189"/>
    </row>
    <row r="239" spans="1:15" ht="75" x14ac:dyDescent="0.2">
      <c r="A239" s="180" t="s">
        <v>314</v>
      </c>
      <c r="B239" s="190" t="s">
        <v>315</v>
      </c>
      <c r="C239" s="190" t="s">
        <v>590</v>
      </c>
      <c r="D239" s="190" t="s">
        <v>591</v>
      </c>
      <c r="E239" s="191">
        <v>46035</v>
      </c>
      <c r="F239" s="191">
        <v>46035</v>
      </c>
      <c r="G239" s="192">
        <v>59020632</v>
      </c>
      <c r="H239" s="193">
        <v>198</v>
      </c>
      <c r="I239" s="194"/>
      <c r="J239" s="192">
        <v>0</v>
      </c>
      <c r="K239" s="194"/>
      <c r="L239" s="195">
        <v>0</v>
      </c>
      <c r="M239" s="199"/>
      <c r="N239" s="189"/>
      <c r="O239" s="189"/>
    </row>
    <row r="240" spans="1:15" ht="105" x14ac:dyDescent="0.2">
      <c r="A240" s="180" t="s">
        <v>314</v>
      </c>
      <c r="B240" s="181" t="s">
        <v>315</v>
      </c>
      <c r="C240" s="181" t="s">
        <v>592</v>
      </c>
      <c r="D240" s="181" t="s">
        <v>593</v>
      </c>
      <c r="E240" s="182">
        <v>46035</v>
      </c>
      <c r="F240" s="182">
        <v>46035</v>
      </c>
      <c r="G240" s="183">
        <v>38191032</v>
      </c>
      <c r="H240" s="184">
        <v>198</v>
      </c>
      <c r="I240" s="185"/>
      <c r="J240" s="183">
        <v>0</v>
      </c>
      <c r="K240" s="185"/>
      <c r="L240" s="187">
        <v>0</v>
      </c>
      <c r="M240" s="197"/>
      <c r="N240" s="189"/>
      <c r="O240" s="189"/>
    </row>
    <row r="241" spans="1:15" ht="75" x14ac:dyDescent="0.2">
      <c r="A241" s="180" t="s">
        <v>314</v>
      </c>
      <c r="B241" s="190" t="s">
        <v>315</v>
      </c>
      <c r="C241" s="190" t="s">
        <v>594</v>
      </c>
      <c r="D241" s="190" t="s">
        <v>595</v>
      </c>
      <c r="E241" s="191">
        <v>46035</v>
      </c>
      <c r="F241" s="191">
        <v>46035</v>
      </c>
      <c r="G241" s="192">
        <v>59020632</v>
      </c>
      <c r="H241" s="193">
        <v>198</v>
      </c>
      <c r="I241" s="194"/>
      <c r="J241" s="192">
        <v>0</v>
      </c>
      <c r="K241" s="194"/>
      <c r="L241" s="195">
        <v>0</v>
      </c>
      <c r="M241" s="197"/>
      <c r="N241" s="205"/>
      <c r="O241" s="206"/>
    </row>
    <row r="242" spans="1:15" ht="75" x14ac:dyDescent="0.2">
      <c r="A242" s="180" t="s">
        <v>314</v>
      </c>
      <c r="B242" s="181" t="s">
        <v>315</v>
      </c>
      <c r="C242" s="181" t="s">
        <v>596</v>
      </c>
      <c r="D242" s="181" t="s">
        <v>597</v>
      </c>
      <c r="E242" s="182">
        <v>46027</v>
      </c>
      <c r="F242" s="182">
        <v>46027</v>
      </c>
      <c r="G242" s="183">
        <v>61405304</v>
      </c>
      <c r="H242" s="184">
        <v>206</v>
      </c>
      <c r="I242" s="185"/>
      <c r="J242" s="183">
        <v>0</v>
      </c>
      <c r="K242" s="185"/>
      <c r="L242" s="187">
        <v>0</v>
      </c>
      <c r="M242" s="197"/>
      <c r="N242" s="205"/>
      <c r="O242" s="206"/>
    </row>
    <row r="243" spans="1:15" ht="150" x14ac:dyDescent="0.2">
      <c r="A243" s="180" t="s">
        <v>314</v>
      </c>
      <c r="B243" s="190" t="s">
        <v>315</v>
      </c>
      <c r="C243" s="190" t="s">
        <v>598</v>
      </c>
      <c r="D243" s="190" t="s">
        <v>599</v>
      </c>
      <c r="E243" s="191">
        <v>46030</v>
      </c>
      <c r="F243" s="191">
        <v>46030</v>
      </c>
      <c r="G243" s="192">
        <v>47697692</v>
      </c>
      <c r="H243" s="193">
        <v>203</v>
      </c>
      <c r="I243" s="194"/>
      <c r="J243" s="192">
        <v>0</v>
      </c>
      <c r="K243" s="194"/>
      <c r="L243" s="195">
        <v>0</v>
      </c>
      <c r="M243" s="197"/>
      <c r="N243" s="205"/>
      <c r="O243" s="206"/>
    </row>
    <row r="244" spans="1:15" ht="60" x14ac:dyDescent="0.2">
      <c r="A244" s="180" t="s">
        <v>314</v>
      </c>
      <c r="B244" s="181" t="s">
        <v>315</v>
      </c>
      <c r="C244" s="181" t="s">
        <v>600</v>
      </c>
      <c r="D244" s="181" t="s">
        <v>601</v>
      </c>
      <c r="E244" s="182">
        <v>46035</v>
      </c>
      <c r="F244" s="182">
        <v>46035</v>
      </c>
      <c r="G244" s="183">
        <v>20829600</v>
      </c>
      <c r="H244" s="184">
        <v>198</v>
      </c>
      <c r="I244" s="185"/>
      <c r="J244" s="183">
        <v>0</v>
      </c>
      <c r="K244" s="185"/>
      <c r="L244" s="187">
        <v>0</v>
      </c>
      <c r="M244" s="199"/>
      <c r="N244" s="205"/>
      <c r="O244" s="206"/>
    </row>
    <row r="245" spans="1:15" ht="105" x14ac:dyDescent="0.2">
      <c r="A245" s="180" t="s">
        <v>314</v>
      </c>
      <c r="B245" s="190" t="s">
        <v>315</v>
      </c>
      <c r="C245" s="190" t="s">
        <v>602</v>
      </c>
      <c r="D245" s="190" t="s">
        <v>603</v>
      </c>
      <c r="E245" s="191">
        <v>46035</v>
      </c>
      <c r="F245" s="191">
        <v>46035</v>
      </c>
      <c r="G245" s="192">
        <v>38191032</v>
      </c>
      <c r="H245" s="193">
        <v>198</v>
      </c>
      <c r="I245" s="194"/>
      <c r="J245" s="192">
        <v>0</v>
      </c>
      <c r="K245" s="194"/>
      <c r="L245" s="195">
        <v>0</v>
      </c>
      <c r="M245" s="197"/>
      <c r="N245" s="205"/>
      <c r="O245" s="206"/>
    </row>
    <row r="246" spans="1:15" ht="105" x14ac:dyDescent="0.2">
      <c r="A246" s="180" t="s">
        <v>314</v>
      </c>
      <c r="B246" s="181" t="s">
        <v>315</v>
      </c>
      <c r="C246" s="181" t="s">
        <v>604</v>
      </c>
      <c r="D246" s="181" t="s">
        <v>605</v>
      </c>
      <c r="E246" s="182">
        <v>46035</v>
      </c>
      <c r="F246" s="182">
        <v>46035</v>
      </c>
      <c r="G246" s="183">
        <v>38191032</v>
      </c>
      <c r="H246" s="184">
        <v>198</v>
      </c>
      <c r="I246" s="185"/>
      <c r="J246" s="183">
        <v>0</v>
      </c>
      <c r="K246" s="185"/>
      <c r="L246" s="187">
        <v>0</v>
      </c>
      <c r="M246" s="199"/>
      <c r="N246" s="205"/>
      <c r="O246" s="206"/>
    </row>
    <row r="247" spans="1:15" ht="75" x14ac:dyDescent="0.2">
      <c r="A247" s="180" t="s">
        <v>314</v>
      </c>
      <c r="B247" s="190" t="s">
        <v>315</v>
      </c>
      <c r="C247" s="190" t="s">
        <v>606</v>
      </c>
      <c r="D247" s="190" t="s">
        <v>607</v>
      </c>
      <c r="E247" s="191">
        <v>46035</v>
      </c>
      <c r="F247" s="191">
        <v>46035</v>
      </c>
      <c r="G247" s="192">
        <v>46522872</v>
      </c>
      <c r="H247" s="193">
        <v>198</v>
      </c>
      <c r="I247" s="194"/>
      <c r="J247" s="192">
        <v>0</v>
      </c>
      <c r="K247" s="194"/>
      <c r="L247" s="195">
        <v>0</v>
      </c>
      <c r="M247" s="197"/>
      <c r="N247" s="205"/>
      <c r="O247" s="206"/>
    </row>
    <row r="248" spans="1:15" ht="90" x14ac:dyDescent="0.2">
      <c r="A248" s="180" t="s">
        <v>314</v>
      </c>
      <c r="B248" s="181" t="s">
        <v>315</v>
      </c>
      <c r="C248" s="181" t="s">
        <v>608</v>
      </c>
      <c r="D248" s="181" t="s">
        <v>609</v>
      </c>
      <c r="E248" s="182">
        <v>46042</v>
      </c>
      <c r="F248" s="182">
        <v>46042</v>
      </c>
      <c r="G248" s="183">
        <v>20093200</v>
      </c>
      <c r="H248" s="184">
        <v>191</v>
      </c>
      <c r="I248" s="185"/>
      <c r="J248" s="183">
        <v>0</v>
      </c>
      <c r="K248" s="185"/>
      <c r="L248" s="187">
        <v>0</v>
      </c>
      <c r="M248" s="199"/>
      <c r="N248" s="205"/>
      <c r="O248" s="206"/>
    </row>
    <row r="249" spans="1:15" ht="75" x14ac:dyDescent="0.2">
      <c r="A249" s="180" t="s">
        <v>314</v>
      </c>
      <c r="B249" s="190" t="s">
        <v>315</v>
      </c>
      <c r="C249" s="190" t="s">
        <v>610</v>
      </c>
      <c r="D249" s="190" t="s">
        <v>611</v>
      </c>
      <c r="E249" s="191">
        <v>46027</v>
      </c>
      <c r="F249" s="191">
        <v>46027</v>
      </c>
      <c r="G249" s="192">
        <v>61405304</v>
      </c>
      <c r="H249" s="193">
        <v>206</v>
      </c>
      <c r="I249" s="194"/>
      <c r="J249" s="192">
        <v>0</v>
      </c>
      <c r="K249" s="194"/>
      <c r="L249" s="195">
        <v>0</v>
      </c>
      <c r="M249" s="197"/>
      <c r="N249" s="205"/>
      <c r="O249" s="206"/>
    </row>
    <row r="250" spans="1:15" ht="90" x14ac:dyDescent="0.2">
      <c r="A250" s="180" t="s">
        <v>314</v>
      </c>
      <c r="B250" s="181" t="s">
        <v>315</v>
      </c>
      <c r="C250" s="181" t="s">
        <v>612</v>
      </c>
      <c r="D250" s="181" t="s">
        <v>613</v>
      </c>
      <c r="E250" s="182">
        <v>46027</v>
      </c>
      <c r="F250" s="182">
        <v>46027</v>
      </c>
      <c r="G250" s="183">
        <v>48402584</v>
      </c>
      <c r="H250" s="184">
        <v>206</v>
      </c>
      <c r="I250" s="185"/>
      <c r="J250" s="183">
        <v>0</v>
      </c>
      <c r="K250" s="185"/>
      <c r="L250" s="187">
        <v>0</v>
      </c>
      <c r="M250" s="199"/>
      <c r="N250" s="205"/>
      <c r="O250" s="206"/>
    </row>
    <row r="251" spans="1:15" ht="60" x14ac:dyDescent="0.2">
      <c r="A251" s="180" t="s">
        <v>314</v>
      </c>
      <c r="B251" s="190" t="s">
        <v>315</v>
      </c>
      <c r="C251" s="190" t="s">
        <v>614</v>
      </c>
      <c r="D251" s="190" t="s">
        <v>615</v>
      </c>
      <c r="E251" s="191">
        <v>46029</v>
      </c>
      <c r="F251" s="191">
        <v>46031</v>
      </c>
      <c r="G251" s="192">
        <v>33017600</v>
      </c>
      <c r="H251" s="193">
        <v>205</v>
      </c>
      <c r="I251" s="194"/>
      <c r="J251" s="192">
        <v>0</v>
      </c>
      <c r="K251" s="194"/>
      <c r="L251" s="195">
        <v>0</v>
      </c>
      <c r="M251" s="197"/>
      <c r="N251" s="205"/>
      <c r="O251" s="206"/>
    </row>
    <row r="252" spans="1:15" ht="120" x14ac:dyDescent="0.2">
      <c r="A252" s="180" t="s">
        <v>314</v>
      </c>
      <c r="B252" s="181" t="s">
        <v>315</v>
      </c>
      <c r="C252" s="181" t="s">
        <v>616</v>
      </c>
      <c r="D252" s="181" t="s">
        <v>617</v>
      </c>
      <c r="E252" s="182">
        <v>46030</v>
      </c>
      <c r="F252" s="182">
        <v>46030</v>
      </c>
      <c r="G252" s="183">
        <v>39155452</v>
      </c>
      <c r="H252" s="184">
        <v>203</v>
      </c>
      <c r="I252" s="185"/>
      <c r="J252" s="183">
        <v>0</v>
      </c>
      <c r="K252" s="185"/>
      <c r="L252" s="187">
        <v>0</v>
      </c>
      <c r="M252" s="199"/>
      <c r="N252" s="205"/>
      <c r="O252" s="206"/>
    </row>
    <row r="253" spans="1:15" ht="150" x14ac:dyDescent="0.2">
      <c r="A253" s="180" t="s">
        <v>314</v>
      </c>
      <c r="B253" s="190" t="s">
        <v>315</v>
      </c>
      <c r="C253" s="190" t="s">
        <v>618</v>
      </c>
      <c r="D253" s="190" t="s">
        <v>619</v>
      </c>
      <c r="E253" s="191">
        <v>46030</v>
      </c>
      <c r="F253" s="191">
        <v>46030</v>
      </c>
      <c r="G253" s="192">
        <v>47697692</v>
      </c>
      <c r="H253" s="193">
        <v>203</v>
      </c>
      <c r="I253" s="194"/>
      <c r="J253" s="192">
        <v>0</v>
      </c>
      <c r="K253" s="194"/>
      <c r="L253" s="195">
        <v>0</v>
      </c>
      <c r="M253" s="197"/>
      <c r="N253" s="205"/>
      <c r="O253" s="206"/>
    </row>
    <row r="254" spans="1:15" ht="75" x14ac:dyDescent="0.2">
      <c r="A254" s="180" t="s">
        <v>314</v>
      </c>
      <c r="B254" s="181" t="s">
        <v>315</v>
      </c>
      <c r="C254" s="181" t="s">
        <v>620</v>
      </c>
      <c r="D254" s="181" t="s">
        <v>621</v>
      </c>
      <c r="E254" s="182">
        <v>46030</v>
      </c>
      <c r="F254" s="182">
        <v>46030</v>
      </c>
      <c r="G254" s="183">
        <v>29186731</v>
      </c>
      <c r="H254" s="184">
        <v>203</v>
      </c>
      <c r="I254" s="185"/>
      <c r="J254" s="183">
        <v>0</v>
      </c>
      <c r="K254" s="185"/>
      <c r="L254" s="187">
        <v>0</v>
      </c>
      <c r="M254" s="199"/>
      <c r="N254" s="205"/>
      <c r="O254" s="206"/>
    </row>
    <row r="255" spans="1:15" ht="105" x14ac:dyDescent="0.2">
      <c r="A255" s="180" t="s">
        <v>314</v>
      </c>
      <c r="B255" s="190" t="s">
        <v>315</v>
      </c>
      <c r="C255" s="190" t="s">
        <v>622</v>
      </c>
      <c r="D255" s="190" t="s">
        <v>623</v>
      </c>
      <c r="E255" s="191">
        <v>46035</v>
      </c>
      <c r="F255" s="191">
        <v>46035</v>
      </c>
      <c r="G255" s="192">
        <v>38191032</v>
      </c>
      <c r="H255" s="193">
        <v>198</v>
      </c>
      <c r="I255" s="194"/>
      <c r="J255" s="192">
        <v>0</v>
      </c>
      <c r="K255" s="194"/>
      <c r="L255" s="195">
        <v>0</v>
      </c>
      <c r="M255" s="197"/>
      <c r="N255" s="205"/>
      <c r="O255" s="206"/>
    </row>
    <row r="256" spans="1:15" ht="75" x14ac:dyDescent="0.2">
      <c r="A256" s="180" t="s">
        <v>314</v>
      </c>
      <c r="B256" s="181" t="s">
        <v>315</v>
      </c>
      <c r="C256" s="181" t="s">
        <v>624</v>
      </c>
      <c r="D256" s="181" t="s">
        <v>625</v>
      </c>
      <c r="E256" s="182">
        <v>46027</v>
      </c>
      <c r="F256" s="182">
        <v>46027</v>
      </c>
      <c r="G256" s="183">
        <v>48402584</v>
      </c>
      <c r="H256" s="184">
        <v>206</v>
      </c>
      <c r="I256" s="185"/>
      <c r="J256" s="183">
        <v>0</v>
      </c>
      <c r="K256" s="185"/>
      <c r="L256" s="187">
        <v>0</v>
      </c>
      <c r="M256" s="199"/>
      <c r="N256" s="205"/>
      <c r="O256" s="206"/>
    </row>
    <row r="257" spans="1:15" ht="105" x14ac:dyDescent="0.2">
      <c r="A257" s="180" t="s">
        <v>314</v>
      </c>
      <c r="B257" s="190" t="s">
        <v>315</v>
      </c>
      <c r="C257" s="190" t="s">
        <v>626</v>
      </c>
      <c r="D257" s="190" t="s">
        <v>627</v>
      </c>
      <c r="E257" s="191">
        <v>46030</v>
      </c>
      <c r="F257" s="191">
        <v>46030</v>
      </c>
      <c r="G257" s="192">
        <v>39155452</v>
      </c>
      <c r="H257" s="193">
        <v>203</v>
      </c>
      <c r="I257" s="194"/>
      <c r="J257" s="192">
        <v>0</v>
      </c>
      <c r="K257" s="194"/>
      <c r="L257" s="195">
        <v>0</v>
      </c>
      <c r="M257" s="199"/>
      <c r="N257" s="205"/>
      <c r="O257" s="206"/>
    </row>
    <row r="258" spans="1:15" ht="75" x14ac:dyDescent="0.2">
      <c r="A258" s="180" t="s">
        <v>314</v>
      </c>
      <c r="B258" s="181" t="s">
        <v>315</v>
      </c>
      <c r="C258" s="181" t="s">
        <v>628</v>
      </c>
      <c r="D258" s="181" t="s">
        <v>629</v>
      </c>
      <c r="E258" s="182">
        <v>46030</v>
      </c>
      <c r="F258" s="182">
        <v>46030</v>
      </c>
      <c r="G258" s="183">
        <v>3664796</v>
      </c>
      <c r="H258" s="184">
        <v>19</v>
      </c>
      <c r="I258" s="185"/>
      <c r="J258" s="183">
        <v>0</v>
      </c>
      <c r="K258" s="185"/>
      <c r="L258" s="187">
        <v>0</v>
      </c>
      <c r="M258" s="199"/>
      <c r="N258" s="205"/>
      <c r="O258" s="206"/>
    </row>
    <row r="259" spans="1:15" ht="90" x14ac:dyDescent="0.2">
      <c r="A259" s="180" t="s">
        <v>314</v>
      </c>
      <c r="B259" s="190" t="s">
        <v>315</v>
      </c>
      <c r="C259" s="190" t="s">
        <v>630</v>
      </c>
      <c r="D259" s="190" t="s">
        <v>631</v>
      </c>
      <c r="E259" s="191">
        <v>46030</v>
      </c>
      <c r="F259" s="191">
        <v>46030</v>
      </c>
      <c r="G259" s="192">
        <v>47697692</v>
      </c>
      <c r="H259" s="193">
        <v>203</v>
      </c>
      <c r="I259" s="194"/>
      <c r="J259" s="192">
        <v>0</v>
      </c>
      <c r="K259" s="194"/>
      <c r="L259" s="195">
        <v>0</v>
      </c>
      <c r="M259" s="199"/>
      <c r="N259" s="205"/>
      <c r="O259" s="206"/>
    </row>
    <row r="260" spans="1:15" ht="90" x14ac:dyDescent="0.2">
      <c r="A260" s="180" t="s">
        <v>314</v>
      </c>
      <c r="B260" s="181" t="s">
        <v>315</v>
      </c>
      <c r="C260" s="181" t="s">
        <v>632</v>
      </c>
      <c r="D260" s="181" t="s">
        <v>633</v>
      </c>
      <c r="E260" s="182">
        <v>46030</v>
      </c>
      <c r="F260" s="182">
        <v>46030</v>
      </c>
      <c r="G260" s="183">
        <v>39155452</v>
      </c>
      <c r="H260" s="184">
        <v>203</v>
      </c>
      <c r="I260" s="185"/>
      <c r="J260" s="183">
        <v>0</v>
      </c>
      <c r="K260" s="185"/>
      <c r="L260" s="187">
        <v>0</v>
      </c>
      <c r="M260" s="199"/>
      <c r="N260" s="205"/>
      <c r="O260" s="206"/>
    </row>
    <row r="261" spans="1:15" ht="90" x14ac:dyDescent="0.2">
      <c r="A261" s="180" t="s">
        <v>314</v>
      </c>
      <c r="B261" s="190" t="s">
        <v>315</v>
      </c>
      <c r="C261" s="190" t="s">
        <v>634</v>
      </c>
      <c r="D261" s="190" t="s">
        <v>635</v>
      </c>
      <c r="E261" s="191">
        <v>46035</v>
      </c>
      <c r="F261" s="191">
        <v>46035</v>
      </c>
      <c r="G261" s="192">
        <v>38191032</v>
      </c>
      <c r="H261" s="193">
        <v>198</v>
      </c>
      <c r="I261" s="194"/>
      <c r="J261" s="192">
        <v>0</v>
      </c>
      <c r="K261" s="194"/>
      <c r="L261" s="195">
        <v>0</v>
      </c>
      <c r="M261" s="196"/>
      <c r="N261" s="205"/>
      <c r="O261" s="206"/>
    </row>
    <row r="262" spans="1:15" ht="60" x14ac:dyDescent="0.2">
      <c r="A262" s="180" t="s">
        <v>314</v>
      </c>
      <c r="B262" s="181" t="s">
        <v>315</v>
      </c>
      <c r="C262" s="181" t="s">
        <v>636</v>
      </c>
      <c r="D262" s="181" t="s">
        <v>637</v>
      </c>
      <c r="E262" s="182">
        <v>46035</v>
      </c>
      <c r="F262" s="182">
        <v>46035</v>
      </c>
      <c r="G262" s="183">
        <v>46522872</v>
      </c>
      <c r="H262" s="184">
        <v>198</v>
      </c>
      <c r="I262" s="185"/>
      <c r="J262" s="183">
        <v>0</v>
      </c>
      <c r="K262" s="185"/>
      <c r="L262" s="187">
        <v>0</v>
      </c>
      <c r="M262" s="197"/>
      <c r="N262" s="205"/>
      <c r="O262" s="206"/>
    </row>
    <row r="263" spans="1:15" ht="105" x14ac:dyDescent="0.2">
      <c r="A263" s="180" t="s">
        <v>314</v>
      </c>
      <c r="B263" s="190" t="s">
        <v>315</v>
      </c>
      <c r="C263" s="190" t="s">
        <v>638</v>
      </c>
      <c r="D263" s="190" t="s">
        <v>639</v>
      </c>
      <c r="E263" s="191">
        <v>46035</v>
      </c>
      <c r="F263" s="191">
        <v>46035</v>
      </c>
      <c r="G263" s="192">
        <v>38191032</v>
      </c>
      <c r="H263" s="193">
        <v>198</v>
      </c>
      <c r="I263" s="194"/>
      <c r="J263" s="192">
        <v>0</v>
      </c>
      <c r="K263" s="194"/>
      <c r="L263" s="195">
        <v>0</v>
      </c>
      <c r="M263" s="199"/>
      <c r="N263" s="205"/>
      <c r="O263" s="206"/>
    </row>
    <row r="264" spans="1:15" ht="90" x14ac:dyDescent="0.2">
      <c r="A264" s="180" t="s">
        <v>314</v>
      </c>
      <c r="B264" s="181" t="s">
        <v>315</v>
      </c>
      <c r="C264" s="181" t="s">
        <v>640</v>
      </c>
      <c r="D264" s="181" t="s">
        <v>641</v>
      </c>
      <c r="E264" s="182">
        <v>46027</v>
      </c>
      <c r="F264" s="182">
        <v>46027</v>
      </c>
      <c r="G264" s="183">
        <v>48402584</v>
      </c>
      <c r="H264" s="184">
        <v>206</v>
      </c>
      <c r="I264" s="185"/>
      <c r="J264" s="183">
        <v>0</v>
      </c>
      <c r="K264" s="185"/>
      <c r="L264" s="187">
        <v>0</v>
      </c>
      <c r="M264" s="197"/>
      <c r="N264" s="205"/>
      <c r="O264" s="206"/>
    </row>
    <row r="265" spans="1:15" ht="75" x14ac:dyDescent="0.2">
      <c r="A265" s="180" t="s">
        <v>314</v>
      </c>
      <c r="B265" s="190" t="s">
        <v>315</v>
      </c>
      <c r="C265" s="190" t="s">
        <v>642</v>
      </c>
      <c r="D265" s="190" t="s">
        <v>643</v>
      </c>
      <c r="E265" s="191">
        <v>46030</v>
      </c>
      <c r="F265" s="191">
        <v>46030</v>
      </c>
      <c r="G265" s="192">
        <v>53389000</v>
      </c>
      <c r="H265" s="193">
        <v>203</v>
      </c>
      <c r="I265" s="194"/>
      <c r="J265" s="192">
        <v>0</v>
      </c>
      <c r="K265" s="194"/>
      <c r="L265" s="195">
        <v>0</v>
      </c>
      <c r="M265" s="199"/>
      <c r="N265" s="205"/>
      <c r="O265" s="206"/>
    </row>
    <row r="266" spans="1:15" ht="90" x14ac:dyDescent="0.2">
      <c r="A266" s="180" t="s">
        <v>314</v>
      </c>
      <c r="B266" s="181" t="s">
        <v>315</v>
      </c>
      <c r="C266" s="181" t="s">
        <v>644</v>
      </c>
      <c r="D266" s="181" t="s">
        <v>645</v>
      </c>
      <c r="E266" s="182">
        <v>46030</v>
      </c>
      <c r="F266" s="182">
        <v>46030</v>
      </c>
      <c r="G266" s="183">
        <v>39155452</v>
      </c>
      <c r="H266" s="184">
        <v>203</v>
      </c>
      <c r="I266" s="185"/>
      <c r="J266" s="183">
        <v>0</v>
      </c>
      <c r="K266" s="185"/>
      <c r="L266" s="187">
        <v>0</v>
      </c>
      <c r="M266" s="199"/>
      <c r="N266" s="205"/>
      <c r="O266" s="206"/>
    </row>
    <row r="267" spans="1:15" ht="90" x14ac:dyDescent="0.2">
      <c r="A267" s="180" t="s">
        <v>314</v>
      </c>
      <c r="B267" s="190" t="s">
        <v>315</v>
      </c>
      <c r="C267" s="190" t="s">
        <v>646</v>
      </c>
      <c r="D267" s="190" t="s">
        <v>647</v>
      </c>
      <c r="E267" s="191">
        <v>46035</v>
      </c>
      <c r="F267" s="191">
        <v>46035</v>
      </c>
      <c r="G267" s="192">
        <v>20829600</v>
      </c>
      <c r="H267" s="193">
        <v>198</v>
      </c>
      <c r="I267" s="194"/>
      <c r="J267" s="192">
        <v>0</v>
      </c>
      <c r="K267" s="194"/>
      <c r="L267" s="195">
        <v>0</v>
      </c>
      <c r="M267" s="197"/>
      <c r="N267" s="205"/>
      <c r="O267" s="206"/>
    </row>
    <row r="268" spans="1:15" ht="60" x14ac:dyDescent="0.2">
      <c r="A268" s="180" t="s">
        <v>314</v>
      </c>
      <c r="B268" s="181" t="s">
        <v>315</v>
      </c>
      <c r="C268" s="181" t="s">
        <v>648</v>
      </c>
      <c r="D268" s="181" t="s">
        <v>649</v>
      </c>
      <c r="E268" s="182">
        <v>46035</v>
      </c>
      <c r="F268" s="182">
        <v>46035</v>
      </c>
      <c r="G268" s="183">
        <v>20829600</v>
      </c>
      <c r="H268" s="184">
        <v>198</v>
      </c>
      <c r="I268" s="185"/>
      <c r="J268" s="183">
        <v>0</v>
      </c>
      <c r="K268" s="185"/>
      <c r="L268" s="187">
        <v>0</v>
      </c>
      <c r="M268" s="199"/>
      <c r="N268" s="205"/>
      <c r="O268" s="206"/>
    </row>
    <row r="269" spans="1:15" ht="105" x14ac:dyDescent="0.2">
      <c r="A269" s="180" t="s">
        <v>314</v>
      </c>
      <c r="B269" s="190" t="s">
        <v>315</v>
      </c>
      <c r="C269" s="190" t="s">
        <v>650</v>
      </c>
      <c r="D269" s="190" t="s">
        <v>651</v>
      </c>
      <c r="E269" s="191">
        <v>46035</v>
      </c>
      <c r="F269" s="191">
        <v>46035</v>
      </c>
      <c r="G269" s="192">
        <v>38191032</v>
      </c>
      <c r="H269" s="193">
        <v>198</v>
      </c>
      <c r="I269" s="194"/>
      <c r="J269" s="192">
        <v>0</v>
      </c>
      <c r="K269" s="194"/>
      <c r="L269" s="195">
        <v>0</v>
      </c>
      <c r="M269" s="211"/>
      <c r="N269" s="205"/>
      <c r="O269" s="206"/>
    </row>
    <row r="270" spans="1:15" ht="75" x14ac:dyDescent="0.2">
      <c r="A270" s="180" t="s">
        <v>314</v>
      </c>
      <c r="B270" s="181" t="s">
        <v>315</v>
      </c>
      <c r="C270" s="181" t="s">
        <v>652</v>
      </c>
      <c r="D270" s="181" t="s">
        <v>653</v>
      </c>
      <c r="E270" s="182">
        <v>46041</v>
      </c>
      <c r="F270" s="182">
        <v>46041</v>
      </c>
      <c r="G270" s="183">
        <v>27605184</v>
      </c>
      <c r="H270" s="184">
        <v>192</v>
      </c>
      <c r="I270" s="185"/>
      <c r="J270" s="183">
        <v>0</v>
      </c>
      <c r="K270" s="185"/>
      <c r="L270" s="187">
        <v>0</v>
      </c>
      <c r="M270" s="201"/>
      <c r="N270" s="205"/>
      <c r="O270" s="206"/>
    </row>
    <row r="271" spans="1:15" ht="105" x14ac:dyDescent="0.2">
      <c r="A271" s="180" t="s">
        <v>314</v>
      </c>
      <c r="B271" s="190" t="s">
        <v>315</v>
      </c>
      <c r="C271" s="190" t="s">
        <v>654</v>
      </c>
      <c r="D271" s="190" t="s">
        <v>655</v>
      </c>
      <c r="E271" s="191">
        <v>46042</v>
      </c>
      <c r="F271" s="191">
        <v>46042</v>
      </c>
      <c r="G271" s="192">
        <v>36840844</v>
      </c>
      <c r="H271" s="193">
        <v>191</v>
      </c>
      <c r="I271" s="194"/>
      <c r="J271" s="192">
        <v>0</v>
      </c>
      <c r="K271" s="194"/>
      <c r="L271" s="195">
        <v>0</v>
      </c>
      <c r="M271" s="211"/>
      <c r="N271" s="205"/>
      <c r="O271" s="206"/>
    </row>
    <row r="272" spans="1:15" ht="60" x14ac:dyDescent="0.2">
      <c r="A272" s="180" t="s">
        <v>314</v>
      </c>
      <c r="B272" s="181" t="s">
        <v>315</v>
      </c>
      <c r="C272" s="181" t="s">
        <v>656</v>
      </c>
      <c r="D272" s="181" t="s">
        <v>657</v>
      </c>
      <c r="E272" s="182">
        <v>46035</v>
      </c>
      <c r="F272" s="182">
        <v>46035</v>
      </c>
      <c r="G272" s="183">
        <v>38191032</v>
      </c>
      <c r="H272" s="184">
        <v>198</v>
      </c>
      <c r="I272" s="185"/>
      <c r="J272" s="183">
        <v>0</v>
      </c>
      <c r="K272" s="185"/>
      <c r="L272" s="187">
        <v>0</v>
      </c>
      <c r="M272" s="251"/>
      <c r="N272" s="205"/>
      <c r="O272" s="206"/>
    </row>
    <row r="273" spans="1:15" ht="105" x14ac:dyDescent="0.2">
      <c r="A273" s="180" t="s">
        <v>314</v>
      </c>
      <c r="B273" s="190" t="s">
        <v>315</v>
      </c>
      <c r="C273" s="190" t="s">
        <v>658</v>
      </c>
      <c r="D273" s="190" t="s">
        <v>659</v>
      </c>
      <c r="E273" s="191">
        <v>46035</v>
      </c>
      <c r="F273" s="191">
        <v>46035</v>
      </c>
      <c r="G273" s="192">
        <v>38191032</v>
      </c>
      <c r="H273" s="193">
        <v>198</v>
      </c>
      <c r="I273" s="194"/>
      <c r="J273" s="192">
        <v>0</v>
      </c>
      <c r="K273" s="194"/>
      <c r="L273" s="195">
        <v>0</v>
      </c>
      <c r="M273" s="251"/>
      <c r="N273" s="205"/>
      <c r="O273" s="206"/>
    </row>
    <row r="274" spans="1:15" ht="105" x14ac:dyDescent="0.2">
      <c r="A274" s="180" t="s">
        <v>314</v>
      </c>
      <c r="B274" s="181" t="s">
        <v>315</v>
      </c>
      <c r="C274" s="181" t="s">
        <v>660</v>
      </c>
      <c r="D274" s="181" t="s">
        <v>661</v>
      </c>
      <c r="E274" s="182">
        <v>46035</v>
      </c>
      <c r="F274" s="182">
        <v>46035</v>
      </c>
      <c r="G274" s="183">
        <v>38191032</v>
      </c>
      <c r="H274" s="184">
        <v>198</v>
      </c>
      <c r="I274" s="185"/>
      <c r="J274" s="183">
        <v>0</v>
      </c>
      <c r="K274" s="185"/>
      <c r="L274" s="187">
        <v>0</v>
      </c>
      <c r="M274" s="251"/>
      <c r="N274" s="205"/>
      <c r="O274" s="206"/>
    </row>
    <row r="275" spans="1:15" ht="105" x14ac:dyDescent="0.2">
      <c r="A275" s="180" t="s">
        <v>314</v>
      </c>
      <c r="B275" s="190" t="s">
        <v>315</v>
      </c>
      <c r="C275" s="190" t="s">
        <v>662</v>
      </c>
      <c r="D275" s="190" t="s">
        <v>663</v>
      </c>
      <c r="E275" s="191">
        <v>46042</v>
      </c>
      <c r="F275" s="191">
        <v>46042</v>
      </c>
      <c r="G275" s="192">
        <v>36840844</v>
      </c>
      <c r="H275" s="193">
        <v>191</v>
      </c>
      <c r="I275" s="194"/>
      <c r="J275" s="192">
        <v>0</v>
      </c>
      <c r="K275" s="194"/>
      <c r="L275" s="195">
        <v>0</v>
      </c>
      <c r="M275" s="207"/>
      <c r="N275" s="205"/>
      <c r="O275" s="206"/>
    </row>
    <row r="276" spans="1:15" ht="105" x14ac:dyDescent="0.2">
      <c r="A276" s="180" t="s">
        <v>314</v>
      </c>
      <c r="B276" s="181" t="s">
        <v>315</v>
      </c>
      <c r="C276" s="181" t="s">
        <v>664</v>
      </c>
      <c r="D276" s="181" t="s">
        <v>665</v>
      </c>
      <c r="E276" s="182">
        <v>46042</v>
      </c>
      <c r="F276" s="182">
        <v>46042</v>
      </c>
      <c r="G276" s="183">
        <v>36840844</v>
      </c>
      <c r="H276" s="184">
        <v>191</v>
      </c>
      <c r="I276" s="185"/>
      <c r="J276" s="183">
        <v>0</v>
      </c>
      <c r="K276" s="185"/>
      <c r="L276" s="187">
        <v>0</v>
      </c>
      <c r="M276" s="207"/>
      <c r="N276" s="205"/>
      <c r="O276" s="206"/>
    </row>
    <row r="277" spans="1:15" ht="75" x14ac:dyDescent="0.2">
      <c r="A277" s="180" t="s">
        <v>314</v>
      </c>
      <c r="B277" s="190" t="s">
        <v>315</v>
      </c>
      <c r="C277" s="190" t="s">
        <v>666</v>
      </c>
      <c r="D277" s="190" t="s">
        <v>667</v>
      </c>
      <c r="E277" s="191">
        <v>46049</v>
      </c>
      <c r="F277" s="191">
        <v>46049</v>
      </c>
      <c r="G277" s="192">
        <v>19356800</v>
      </c>
      <c r="H277" s="193">
        <v>184</v>
      </c>
      <c r="I277" s="194"/>
      <c r="J277" s="192">
        <v>0</v>
      </c>
      <c r="K277" s="194"/>
      <c r="L277" s="195">
        <v>0</v>
      </c>
      <c r="M277" s="207"/>
      <c r="N277" s="205"/>
      <c r="O277" s="206"/>
    </row>
    <row r="278" spans="1:15" ht="90" x14ac:dyDescent="0.2">
      <c r="A278" s="180" t="s">
        <v>314</v>
      </c>
      <c r="B278" s="181" t="s">
        <v>315</v>
      </c>
      <c r="C278" s="181" t="s">
        <v>668</v>
      </c>
      <c r="D278" s="181" t="s">
        <v>669</v>
      </c>
      <c r="E278" s="182">
        <v>46041</v>
      </c>
      <c r="F278" s="182">
        <v>46041</v>
      </c>
      <c r="G278" s="183">
        <v>37033728</v>
      </c>
      <c r="H278" s="184">
        <v>192</v>
      </c>
      <c r="I278" s="185"/>
      <c r="J278" s="183">
        <v>0</v>
      </c>
      <c r="K278" s="185"/>
      <c r="L278" s="187">
        <v>0</v>
      </c>
      <c r="M278" s="207"/>
      <c r="N278" s="205"/>
      <c r="O278" s="206"/>
    </row>
    <row r="279" spans="1:15" ht="60" x14ac:dyDescent="0.2">
      <c r="A279" s="180" t="s">
        <v>314</v>
      </c>
      <c r="B279" s="190" t="s">
        <v>315</v>
      </c>
      <c r="C279" s="190" t="s">
        <v>670</v>
      </c>
      <c r="D279" s="190" t="s">
        <v>671</v>
      </c>
      <c r="E279" s="191">
        <v>46065</v>
      </c>
      <c r="F279" s="191">
        <v>46066</v>
      </c>
      <c r="G279" s="192">
        <v>177378281.75999999</v>
      </c>
      <c r="H279" s="193">
        <v>169</v>
      </c>
      <c r="I279" s="194"/>
      <c r="J279" s="192">
        <v>0</v>
      </c>
      <c r="K279" s="194"/>
      <c r="L279" s="195">
        <v>0</v>
      </c>
      <c r="M279" s="207"/>
      <c r="N279" s="205"/>
      <c r="O279" s="206"/>
    </row>
    <row r="280" spans="1:15" ht="60" x14ac:dyDescent="0.2">
      <c r="A280" s="180" t="s">
        <v>314</v>
      </c>
      <c r="B280" s="181" t="s">
        <v>315</v>
      </c>
      <c r="C280" s="181" t="s">
        <v>672</v>
      </c>
      <c r="D280" s="181" t="s">
        <v>673</v>
      </c>
      <c r="E280" s="182">
        <v>45931</v>
      </c>
      <c r="F280" s="182">
        <v>45933</v>
      </c>
      <c r="G280" s="183">
        <v>0</v>
      </c>
      <c r="H280" s="184">
        <v>147</v>
      </c>
      <c r="I280" s="182">
        <v>46045</v>
      </c>
      <c r="J280" s="183">
        <v>8981736</v>
      </c>
      <c r="K280" s="185"/>
      <c r="L280" s="187">
        <v>0</v>
      </c>
      <c r="M280" s="207"/>
      <c r="N280" s="205"/>
      <c r="O280" s="206"/>
    </row>
    <row r="281" spans="1:15" ht="105" x14ac:dyDescent="0.2">
      <c r="A281" s="180" t="s">
        <v>314</v>
      </c>
      <c r="B281" s="190" t="s">
        <v>315</v>
      </c>
      <c r="C281" s="190" t="s">
        <v>674</v>
      </c>
      <c r="D281" s="190" t="s">
        <v>675</v>
      </c>
      <c r="E281" s="191">
        <v>46051</v>
      </c>
      <c r="F281" s="191">
        <v>46051</v>
      </c>
      <c r="G281" s="192">
        <v>36840844</v>
      </c>
      <c r="H281" s="193">
        <v>191</v>
      </c>
      <c r="I281" s="208"/>
      <c r="J281" s="192">
        <v>0</v>
      </c>
      <c r="K281" s="194"/>
      <c r="L281" s="195">
        <v>0</v>
      </c>
      <c r="M281" s="251"/>
      <c r="N281" s="205"/>
      <c r="O281" s="206"/>
    </row>
    <row r="282" spans="1:15" ht="105" x14ac:dyDescent="0.2">
      <c r="A282" s="180" t="s">
        <v>314</v>
      </c>
      <c r="B282" s="181" t="s">
        <v>315</v>
      </c>
      <c r="C282" s="181" t="s">
        <v>676</v>
      </c>
      <c r="D282" s="181" t="s">
        <v>677</v>
      </c>
      <c r="E282" s="182">
        <v>46042</v>
      </c>
      <c r="F282" s="182">
        <v>46042</v>
      </c>
      <c r="G282" s="183">
        <v>27461407</v>
      </c>
      <c r="H282" s="184">
        <v>191</v>
      </c>
      <c r="I282" s="208"/>
      <c r="J282" s="183">
        <v>0</v>
      </c>
      <c r="K282" s="185"/>
      <c r="L282" s="187">
        <v>0</v>
      </c>
      <c r="M282" s="251"/>
      <c r="N282" s="205"/>
      <c r="O282" s="206"/>
    </row>
    <row r="283" spans="1:15" ht="105" x14ac:dyDescent="0.2">
      <c r="A283" s="180" t="s">
        <v>314</v>
      </c>
      <c r="B283" s="190" t="s">
        <v>315</v>
      </c>
      <c r="C283" s="190" t="s">
        <v>678</v>
      </c>
      <c r="D283" s="190" t="s">
        <v>679</v>
      </c>
      <c r="E283" s="191">
        <v>46042</v>
      </c>
      <c r="F283" s="191">
        <v>46042</v>
      </c>
      <c r="G283" s="192">
        <v>36840844</v>
      </c>
      <c r="H283" s="193">
        <v>191</v>
      </c>
      <c r="I283" s="208"/>
      <c r="J283" s="192">
        <v>0</v>
      </c>
      <c r="K283" s="194"/>
      <c r="L283" s="195">
        <v>0</v>
      </c>
      <c r="M283" s="207"/>
      <c r="N283" s="205"/>
      <c r="O283" s="206"/>
    </row>
    <row r="284" spans="1:15" ht="90" x14ac:dyDescent="0.2">
      <c r="A284" s="180" t="s">
        <v>314</v>
      </c>
      <c r="B284" s="181" t="s">
        <v>315</v>
      </c>
      <c r="C284" s="181" t="s">
        <v>680</v>
      </c>
      <c r="D284" s="181" t="s">
        <v>681</v>
      </c>
      <c r="E284" s="182">
        <v>46042</v>
      </c>
      <c r="F284" s="182">
        <v>46042</v>
      </c>
      <c r="G284" s="183">
        <v>36840844</v>
      </c>
      <c r="H284" s="184">
        <v>191</v>
      </c>
      <c r="I284" s="208"/>
      <c r="J284" s="183">
        <v>0</v>
      </c>
      <c r="K284" s="185"/>
      <c r="L284" s="187">
        <v>0</v>
      </c>
      <c r="M284" s="207"/>
      <c r="N284" s="205"/>
      <c r="O284" s="206"/>
    </row>
    <row r="285" spans="1:15" ht="90" x14ac:dyDescent="0.2">
      <c r="A285" s="180" t="s">
        <v>314</v>
      </c>
      <c r="B285" s="190" t="s">
        <v>315</v>
      </c>
      <c r="C285" s="190" t="s">
        <v>682</v>
      </c>
      <c r="D285" s="190" t="s">
        <v>683</v>
      </c>
      <c r="E285" s="191">
        <v>46042</v>
      </c>
      <c r="F285" s="191">
        <v>46042</v>
      </c>
      <c r="G285" s="192">
        <v>36840844</v>
      </c>
      <c r="H285" s="193">
        <v>191</v>
      </c>
      <c r="I285" s="208"/>
      <c r="J285" s="192">
        <v>0</v>
      </c>
      <c r="K285" s="194"/>
      <c r="L285" s="195">
        <v>0</v>
      </c>
      <c r="M285" s="207"/>
      <c r="N285" s="205"/>
      <c r="O285" s="206"/>
    </row>
    <row r="286" spans="1:15" ht="60" x14ac:dyDescent="0.2">
      <c r="A286" s="180" t="s">
        <v>314</v>
      </c>
      <c r="B286" s="181" t="s">
        <v>315</v>
      </c>
      <c r="C286" s="181" t="s">
        <v>684</v>
      </c>
      <c r="D286" s="181" t="s">
        <v>685</v>
      </c>
      <c r="E286" s="182">
        <v>46041</v>
      </c>
      <c r="F286" s="182">
        <v>46041</v>
      </c>
      <c r="G286" s="183">
        <v>27605184</v>
      </c>
      <c r="H286" s="184">
        <v>192</v>
      </c>
      <c r="I286" s="208"/>
      <c r="J286" s="183">
        <v>0</v>
      </c>
      <c r="K286" s="185"/>
      <c r="L286" s="187">
        <v>0</v>
      </c>
      <c r="M286" s="207"/>
      <c r="N286" s="205"/>
      <c r="O286" s="206"/>
    </row>
    <row r="287" spans="1:15" ht="90" x14ac:dyDescent="0.2">
      <c r="A287" s="180" t="s">
        <v>314</v>
      </c>
      <c r="B287" s="190" t="s">
        <v>315</v>
      </c>
      <c r="C287" s="190" t="s">
        <v>686</v>
      </c>
      <c r="D287" s="190" t="s">
        <v>687</v>
      </c>
      <c r="E287" s="191">
        <v>46045</v>
      </c>
      <c r="F287" s="191">
        <v>46048</v>
      </c>
      <c r="G287" s="192">
        <v>35683540</v>
      </c>
      <c r="H287" s="193">
        <v>185</v>
      </c>
      <c r="I287" s="208"/>
      <c r="J287" s="192">
        <v>0</v>
      </c>
      <c r="K287" s="194"/>
      <c r="L287" s="195">
        <v>0</v>
      </c>
      <c r="M287" s="207"/>
      <c r="N287" s="205"/>
      <c r="O287" s="206"/>
    </row>
    <row r="288" spans="1:15" ht="90" x14ac:dyDescent="0.2">
      <c r="A288" s="180" t="s">
        <v>314</v>
      </c>
      <c r="B288" s="181" t="s">
        <v>315</v>
      </c>
      <c r="C288" s="181" t="s">
        <v>688</v>
      </c>
      <c r="D288" s="181" t="s">
        <v>689</v>
      </c>
      <c r="E288" s="182">
        <v>46042</v>
      </c>
      <c r="F288" s="182">
        <v>46042</v>
      </c>
      <c r="G288" s="183">
        <v>20093200</v>
      </c>
      <c r="H288" s="184">
        <v>191</v>
      </c>
      <c r="I288" s="208"/>
      <c r="J288" s="183">
        <v>0</v>
      </c>
      <c r="K288" s="185"/>
      <c r="L288" s="187">
        <v>0</v>
      </c>
      <c r="M288" s="207"/>
      <c r="N288" s="205"/>
      <c r="O288" s="206"/>
    </row>
    <row r="289" spans="1:15" ht="105" x14ac:dyDescent="0.2">
      <c r="A289" s="180" t="s">
        <v>314</v>
      </c>
      <c r="B289" s="190" t="s">
        <v>315</v>
      </c>
      <c r="C289" s="190" t="s">
        <v>690</v>
      </c>
      <c r="D289" s="190" t="s">
        <v>691</v>
      </c>
      <c r="E289" s="191">
        <v>46042</v>
      </c>
      <c r="F289" s="191">
        <v>46042</v>
      </c>
      <c r="G289" s="192">
        <v>36840844</v>
      </c>
      <c r="H289" s="193">
        <v>191</v>
      </c>
      <c r="I289" s="208"/>
      <c r="J289" s="192">
        <v>0</v>
      </c>
      <c r="K289" s="194"/>
      <c r="L289" s="195">
        <v>0</v>
      </c>
      <c r="M289" s="207"/>
      <c r="N289" s="205"/>
      <c r="O289" s="206"/>
    </row>
    <row r="290" spans="1:15" ht="75" x14ac:dyDescent="0.2">
      <c r="A290" s="180" t="s">
        <v>314</v>
      </c>
      <c r="B290" s="181" t="s">
        <v>315</v>
      </c>
      <c r="C290" s="181" t="s">
        <v>692</v>
      </c>
      <c r="D290" s="181" t="s">
        <v>693</v>
      </c>
      <c r="E290" s="182">
        <v>46042</v>
      </c>
      <c r="F290" s="182">
        <v>46042</v>
      </c>
      <c r="G290" s="183">
        <v>36840844</v>
      </c>
      <c r="H290" s="184">
        <v>191</v>
      </c>
      <c r="I290" s="208"/>
      <c r="J290" s="183">
        <v>0</v>
      </c>
      <c r="K290" s="185"/>
      <c r="L290" s="187">
        <v>0</v>
      </c>
      <c r="M290" s="207"/>
      <c r="N290" s="205"/>
      <c r="O290" s="206"/>
    </row>
    <row r="291" spans="1:15" ht="105" x14ac:dyDescent="0.2">
      <c r="A291" s="180" t="s">
        <v>314</v>
      </c>
      <c r="B291" s="190" t="s">
        <v>315</v>
      </c>
      <c r="C291" s="190" t="s">
        <v>694</v>
      </c>
      <c r="D291" s="190" t="s">
        <v>695</v>
      </c>
      <c r="E291" s="191">
        <v>46045</v>
      </c>
      <c r="F291" s="191">
        <v>46048</v>
      </c>
      <c r="G291" s="192">
        <v>35683540</v>
      </c>
      <c r="H291" s="193">
        <v>185</v>
      </c>
      <c r="I291" s="208"/>
      <c r="J291" s="192">
        <v>0</v>
      </c>
      <c r="K291" s="194"/>
      <c r="L291" s="195">
        <v>0</v>
      </c>
      <c r="M291" s="207"/>
      <c r="N291" s="205"/>
      <c r="O291" s="206"/>
    </row>
    <row r="292" spans="1:15" ht="120" x14ac:dyDescent="0.2">
      <c r="A292" s="180" t="s">
        <v>314</v>
      </c>
      <c r="B292" s="181" t="s">
        <v>315</v>
      </c>
      <c r="C292" s="181" t="s">
        <v>696</v>
      </c>
      <c r="D292" s="181" t="s">
        <v>697</v>
      </c>
      <c r="E292" s="182">
        <v>46052</v>
      </c>
      <c r="F292" s="182">
        <v>46052</v>
      </c>
      <c r="G292" s="183">
        <v>42528484</v>
      </c>
      <c r="H292" s="184">
        <v>182</v>
      </c>
      <c r="I292" s="208"/>
      <c r="J292" s="183">
        <v>0</v>
      </c>
      <c r="K292" s="185"/>
      <c r="L292" s="187">
        <v>0</v>
      </c>
      <c r="M292" s="207"/>
      <c r="N292" s="205"/>
      <c r="O292" s="206"/>
    </row>
    <row r="293" spans="1:15" ht="90" x14ac:dyDescent="0.2">
      <c r="A293" s="180" t="s">
        <v>314</v>
      </c>
      <c r="B293" s="190" t="s">
        <v>315</v>
      </c>
      <c r="C293" s="190" t="s">
        <v>698</v>
      </c>
      <c r="D293" s="190" t="s">
        <v>699</v>
      </c>
      <c r="E293" s="191">
        <v>46051</v>
      </c>
      <c r="F293" s="191">
        <v>46051</v>
      </c>
      <c r="G293" s="192">
        <v>35104888</v>
      </c>
      <c r="H293" s="193">
        <v>182</v>
      </c>
      <c r="I293" s="208"/>
      <c r="J293" s="192">
        <v>0</v>
      </c>
      <c r="K293" s="194"/>
      <c r="L293" s="195">
        <v>0</v>
      </c>
      <c r="M293" s="207"/>
      <c r="N293" s="205"/>
      <c r="O293" s="206"/>
    </row>
    <row r="294" spans="1:15" ht="90" x14ac:dyDescent="0.2">
      <c r="A294" s="180" t="s">
        <v>314</v>
      </c>
      <c r="B294" s="181" t="s">
        <v>315</v>
      </c>
      <c r="C294" s="181" t="s">
        <v>700</v>
      </c>
      <c r="D294" s="181" t="s">
        <v>701</v>
      </c>
      <c r="E294" s="182">
        <v>46030</v>
      </c>
      <c r="F294" s="182">
        <v>46030</v>
      </c>
      <c r="G294" s="183">
        <v>0</v>
      </c>
      <c r="H294" s="184">
        <v>203</v>
      </c>
      <c r="I294" s="208"/>
      <c r="J294" s="183">
        <v>0</v>
      </c>
      <c r="K294" s="185"/>
      <c r="L294" s="187">
        <v>0</v>
      </c>
      <c r="M294" s="207"/>
      <c r="N294" s="205"/>
      <c r="O294" s="206"/>
    </row>
    <row r="295" spans="1:15" ht="90" x14ac:dyDescent="0.2">
      <c r="A295" s="180" t="s">
        <v>314</v>
      </c>
      <c r="B295" s="190" t="s">
        <v>315</v>
      </c>
      <c r="C295" s="190" t="s">
        <v>702</v>
      </c>
      <c r="D295" s="190" t="s">
        <v>703</v>
      </c>
      <c r="E295" s="191">
        <v>46035</v>
      </c>
      <c r="F295" s="191">
        <v>46035</v>
      </c>
      <c r="G295" s="192">
        <v>52074000</v>
      </c>
      <c r="H295" s="193">
        <v>198</v>
      </c>
      <c r="I295" s="208"/>
      <c r="J295" s="192">
        <v>0</v>
      </c>
      <c r="K295" s="194"/>
      <c r="L295" s="195">
        <v>0</v>
      </c>
      <c r="M295" s="207"/>
      <c r="N295" s="205"/>
      <c r="O295" s="206"/>
    </row>
    <row r="296" spans="1:15" ht="105" x14ac:dyDescent="0.2">
      <c r="A296" s="180" t="s">
        <v>314</v>
      </c>
      <c r="B296" s="181" t="s">
        <v>315</v>
      </c>
      <c r="C296" s="181" t="s">
        <v>704</v>
      </c>
      <c r="D296" s="181" t="s">
        <v>705</v>
      </c>
      <c r="E296" s="182">
        <v>46035</v>
      </c>
      <c r="F296" s="182">
        <v>46035</v>
      </c>
      <c r="G296" s="183">
        <v>38191032</v>
      </c>
      <c r="H296" s="184">
        <v>198</v>
      </c>
      <c r="I296" s="208"/>
      <c r="J296" s="183">
        <v>0</v>
      </c>
      <c r="K296" s="185"/>
      <c r="L296" s="187">
        <v>0</v>
      </c>
      <c r="M296" s="207"/>
      <c r="N296" s="205"/>
      <c r="O296" s="206"/>
    </row>
    <row r="297" spans="1:15" ht="75" x14ac:dyDescent="0.2">
      <c r="A297" s="180" t="s">
        <v>314</v>
      </c>
      <c r="B297" s="190" t="s">
        <v>315</v>
      </c>
      <c r="C297" s="190" t="s">
        <v>706</v>
      </c>
      <c r="D297" s="190" t="s">
        <v>707</v>
      </c>
      <c r="E297" s="191">
        <v>46037</v>
      </c>
      <c r="F297" s="191">
        <v>46037</v>
      </c>
      <c r="G297" s="192">
        <v>98000000</v>
      </c>
      <c r="H297" s="193">
        <v>196</v>
      </c>
      <c r="I297" s="208"/>
      <c r="J297" s="192">
        <v>0</v>
      </c>
      <c r="K297" s="194"/>
      <c r="L297" s="195">
        <v>0</v>
      </c>
      <c r="M297" s="207"/>
      <c r="N297" s="205"/>
      <c r="O297" s="206"/>
    </row>
    <row r="298" spans="1:15" ht="75" x14ac:dyDescent="0.2">
      <c r="A298" s="180" t="s">
        <v>314</v>
      </c>
      <c r="B298" s="181" t="s">
        <v>315</v>
      </c>
      <c r="C298" s="181" t="s">
        <v>708</v>
      </c>
      <c r="D298" s="181" t="s">
        <v>709</v>
      </c>
      <c r="E298" s="182">
        <v>46041</v>
      </c>
      <c r="F298" s="182">
        <v>46041</v>
      </c>
      <c r="G298" s="183">
        <v>37033728</v>
      </c>
      <c r="H298" s="184">
        <v>192</v>
      </c>
      <c r="I298" s="208"/>
      <c r="J298" s="183">
        <v>0</v>
      </c>
      <c r="K298" s="185"/>
      <c r="L298" s="187">
        <v>0</v>
      </c>
      <c r="M298" s="207"/>
      <c r="N298" s="205"/>
      <c r="O298" s="206"/>
    </row>
    <row r="299" spans="1:15" ht="60" x14ac:dyDescent="0.2">
      <c r="A299" s="180" t="s">
        <v>314</v>
      </c>
      <c r="B299" s="190" t="s">
        <v>315</v>
      </c>
      <c r="C299" s="190" t="s">
        <v>710</v>
      </c>
      <c r="D299" s="190" t="s">
        <v>711</v>
      </c>
      <c r="E299" s="191">
        <v>46041</v>
      </c>
      <c r="F299" s="191">
        <v>46041</v>
      </c>
      <c r="G299" s="192">
        <v>45113088</v>
      </c>
      <c r="H299" s="193">
        <v>192</v>
      </c>
      <c r="I299" s="208"/>
      <c r="J299" s="192">
        <v>0</v>
      </c>
      <c r="K299" s="194"/>
      <c r="L299" s="195">
        <v>0</v>
      </c>
      <c r="M299" s="207"/>
      <c r="N299" s="205"/>
      <c r="O299" s="206"/>
    </row>
    <row r="300" spans="1:15" ht="105" x14ac:dyDescent="0.2">
      <c r="A300" s="180" t="s">
        <v>314</v>
      </c>
      <c r="B300" s="181" t="s">
        <v>315</v>
      </c>
      <c r="C300" s="181" t="s">
        <v>712</v>
      </c>
      <c r="D300" s="181" t="s">
        <v>713</v>
      </c>
      <c r="E300" s="182">
        <v>46042</v>
      </c>
      <c r="F300" s="182">
        <v>46042</v>
      </c>
      <c r="G300" s="183">
        <v>36840844</v>
      </c>
      <c r="H300" s="184">
        <v>191</v>
      </c>
      <c r="I300" s="208"/>
      <c r="J300" s="183">
        <v>0</v>
      </c>
      <c r="K300" s="185"/>
      <c r="L300" s="187">
        <v>0</v>
      </c>
      <c r="M300" s="207"/>
      <c r="N300" s="205"/>
      <c r="O300" s="206"/>
    </row>
    <row r="301" spans="1:15" ht="75" x14ac:dyDescent="0.2">
      <c r="A301" s="180" t="s">
        <v>314</v>
      </c>
      <c r="B301" s="190" t="s">
        <v>315</v>
      </c>
      <c r="C301" s="190" t="s">
        <v>714</v>
      </c>
      <c r="D301" s="190" t="s">
        <v>715</v>
      </c>
      <c r="E301" s="191">
        <v>46041</v>
      </c>
      <c r="F301" s="191">
        <v>46041</v>
      </c>
      <c r="G301" s="192">
        <v>20198400</v>
      </c>
      <c r="H301" s="193">
        <v>192</v>
      </c>
      <c r="I301" s="208"/>
      <c r="J301" s="192">
        <v>0</v>
      </c>
      <c r="K301" s="194"/>
      <c r="L301" s="195">
        <v>0</v>
      </c>
      <c r="M301" s="207"/>
      <c r="N301" s="189"/>
      <c r="O301" s="189"/>
    </row>
    <row r="302" spans="1:15" ht="90" x14ac:dyDescent="0.2">
      <c r="A302" s="180" t="s">
        <v>314</v>
      </c>
      <c r="B302" s="181" t="s">
        <v>315</v>
      </c>
      <c r="C302" s="181" t="s">
        <v>716</v>
      </c>
      <c r="D302" s="181" t="s">
        <v>717</v>
      </c>
      <c r="E302" s="182">
        <v>46030</v>
      </c>
      <c r="F302" s="182">
        <v>46030</v>
      </c>
      <c r="G302" s="183">
        <v>47697692</v>
      </c>
      <c r="H302" s="184">
        <v>203</v>
      </c>
      <c r="I302" s="208"/>
      <c r="J302" s="183">
        <v>0</v>
      </c>
      <c r="K302" s="185"/>
      <c r="L302" s="187">
        <v>0</v>
      </c>
      <c r="M302" s="207"/>
      <c r="N302" s="189"/>
      <c r="O302" s="189"/>
    </row>
    <row r="303" spans="1:15" ht="150" x14ac:dyDescent="0.2">
      <c r="A303" s="180" t="s">
        <v>314</v>
      </c>
      <c r="B303" s="190" t="s">
        <v>315</v>
      </c>
      <c r="C303" s="190" t="s">
        <v>718</v>
      </c>
      <c r="D303" s="190" t="s">
        <v>719</v>
      </c>
      <c r="E303" s="191">
        <v>46030</v>
      </c>
      <c r="F303" s="191">
        <v>46030</v>
      </c>
      <c r="G303" s="192">
        <v>47697692</v>
      </c>
      <c r="H303" s="193">
        <v>203</v>
      </c>
      <c r="I303" s="208"/>
      <c r="J303" s="192">
        <v>0</v>
      </c>
      <c r="K303" s="194"/>
      <c r="L303" s="195">
        <v>0</v>
      </c>
      <c r="M303" s="207"/>
      <c r="N303" s="189"/>
      <c r="O303" s="189"/>
    </row>
    <row r="304" spans="1:15" ht="135" x14ac:dyDescent="0.2">
      <c r="A304" s="180" t="s">
        <v>314</v>
      </c>
      <c r="B304" s="181" t="s">
        <v>315</v>
      </c>
      <c r="C304" s="181" t="s">
        <v>720</v>
      </c>
      <c r="D304" s="181" t="s">
        <v>721</v>
      </c>
      <c r="E304" s="182">
        <v>46030</v>
      </c>
      <c r="F304" s="182">
        <v>46030</v>
      </c>
      <c r="G304" s="183">
        <v>47697692</v>
      </c>
      <c r="H304" s="184">
        <v>203</v>
      </c>
      <c r="I304" s="208"/>
      <c r="J304" s="183">
        <v>0</v>
      </c>
      <c r="K304" s="185"/>
      <c r="L304" s="187">
        <v>0</v>
      </c>
      <c r="M304" s="207"/>
      <c r="N304" s="189"/>
      <c r="O304" s="189"/>
    </row>
    <row r="305" spans="1:15" ht="105" x14ac:dyDescent="0.2">
      <c r="A305" s="180" t="s">
        <v>314</v>
      </c>
      <c r="B305" s="190" t="s">
        <v>315</v>
      </c>
      <c r="C305" s="190" t="s">
        <v>722</v>
      </c>
      <c r="D305" s="190" t="s">
        <v>723</v>
      </c>
      <c r="E305" s="191">
        <v>46035</v>
      </c>
      <c r="F305" s="191">
        <v>46035</v>
      </c>
      <c r="G305" s="192">
        <v>38191032</v>
      </c>
      <c r="H305" s="193">
        <v>198</v>
      </c>
      <c r="I305" s="188"/>
      <c r="J305" s="192">
        <v>0</v>
      </c>
      <c r="K305" s="194"/>
      <c r="L305" s="195">
        <v>0</v>
      </c>
      <c r="M305" s="201"/>
      <c r="N305" s="189"/>
      <c r="O305" s="189"/>
    </row>
    <row r="306" spans="1:15" ht="105" x14ac:dyDescent="0.2">
      <c r="A306" s="180" t="s">
        <v>314</v>
      </c>
      <c r="B306" s="181" t="s">
        <v>315</v>
      </c>
      <c r="C306" s="181" t="s">
        <v>724</v>
      </c>
      <c r="D306" s="181" t="s">
        <v>725</v>
      </c>
      <c r="E306" s="182">
        <v>46035</v>
      </c>
      <c r="F306" s="182">
        <v>46035</v>
      </c>
      <c r="G306" s="183">
        <v>38191032</v>
      </c>
      <c r="H306" s="184">
        <v>198</v>
      </c>
      <c r="I306" s="209"/>
      <c r="J306" s="183">
        <v>0</v>
      </c>
      <c r="K306" s="185"/>
      <c r="L306" s="187">
        <v>0</v>
      </c>
      <c r="M306" s="250"/>
      <c r="N306" s="189"/>
      <c r="O306" s="189"/>
    </row>
    <row r="307" spans="1:15" ht="90" x14ac:dyDescent="0.2">
      <c r="A307" s="180" t="s">
        <v>314</v>
      </c>
      <c r="B307" s="190" t="s">
        <v>315</v>
      </c>
      <c r="C307" s="190" t="s">
        <v>726</v>
      </c>
      <c r="D307" s="190" t="s">
        <v>727</v>
      </c>
      <c r="E307" s="191">
        <v>46035</v>
      </c>
      <c r="F307" s="191">
        <v>46035</v>
      </c>
      <c r="G307" s="192">
        <v>38191032</v>
      </c>
      <c r="H307" s="193">
        <v>198</v>
      </c>
      <c r="I307" s="208"/>
      <c r="J307" s="192">
        <v>0</v>
      </c>
      <c r="K307" s="194"/>
      <c r="L307" s="195">
        <v>0</v>
      </c>
      <c r="M307" s="250"/>
      <c r="N307" s="189"/>
      <c r="O307" s="189"/>
    </row>
    <row r="308" spans="1:15" ht="105" x14ac:dyDescent="0.2">
      <c r="A308" s="180" t="s">
        <v>314</v>
      </c>
      <c r="B308" s="181" t="s">
        <v>315</v>
      </c>
      <c r="C308" s="181" t="s">
        <v>728</v>
      </c>
      <c r="D308" s="181" t="s">
        <v>729</v>
      </c>
      <c r="E308" s="182">
        <v>46035</v>
      </c>
      <c r="F308" s="182">
        <v>46035</v>
      </c>
      <c r="G308" s="183">
        <v>38191032</v>
      </c>
      <c r="H308" s="184">
        <v>198</v>
      </c>
      <c r="I308" s="209"/>
      <c r="J308" s="183">
        <v>0</v>
      </c>
      <c r="K308" s="185"/>
      <c r="L308" s="187">
        <v>0</v>
      </c>
      <c r="M308" s="250"/>
      <c r="N308" s="189"/>
      <c r="O308" s="189"/>
    </row>
    <row r="309" spans="1:15" ht="105" x14ac:dyDescent="0.2">
      <c r="A309" s="180" t="s">
        <v>314</v>
      </c>
      <c r="B309" s="190" t="s">
        <v>315</v>
      </c>
      <c r="C309" s="190" t="s">
        <v>730</v>
      </c>
      <c r="D309" s="190" t="s">
        <v>731</v>
      </c>
      <c r="E309" s="191">
        <v>46035</v>
      </c>
      <c r="F309" s="191">
        <v>46035</v>
      </c>
      <c r="G309" s="192">
        <v>38191032</v>
      </c>
      <c r="H309" s="193">
        <v>198</v>
      </c>
      <c r="I309" s="209"/>
      <c r="J309" s="192">
        <v>0</v>
      </c>
      <c r="K309" s="194"/>
      <c r="L309" s="195">
        <v>0</v>
      </c>
      <c r="M309" s="250"/>
      <c r="N309" s="189"/>
      <c r="O309" s="189"/>
    </row>
    <row r="310" spans="1:15" ht="90" x14ac:dyDescent="0.2">
      <c r="A310" s="180" t="s">
        <v>314</v>
      </c>
      <c r="B310" s="181" t="s">
        <v>315</v>
      </c>
      <c r="C310" s="181" t="s">
        <v>732</v>
      </c>
      <c r="D310" s="181" t="s">
        <v>733</v>
      </c>
      <c r="E310" s="182">
        <v>46042</v>
      </c>
      <c r="F310" s="182">
        <v>46042</v>
      </c>
      <c r="G310" s="183">
        <v>36840844</v>
      </c>
      <c r="H310" s="184">
        <v>191</v>
      </c>
      <c r="I310" s="208"/>
      <c r="J310" s="183">
        <v>0</v>
      </c>
      <c r="K310" s="185"/>
      <c r="L310" s="187">
        <v>0</v>
      </c>
      <c r="M310" s="250"/>
      <c r="N310" s="189"/>
      <c r="O310" s="189"/>
    </row>
    <row r="311" spans="1:15" ht="90" x14ac:dyDescent="0.2">
      <c r="A311" s="180" t="s">
        <v>314</v>
      </c>
      <c r="B311" s="190" t="s">
        <v>315</v>
      </c>
      <c r="C311" s="190" t="s">
        <v>734</v>
      </c>
      <c r="D311" s="190" t="s">
        <v>735</v>
      </c>
      <c r="E311" s="191">
        <v>46042</v>
      </c>
      <c r="F311" s="191">
        <v>46042</v>
      </c>
      <c r="G311" s="192">
        <v>27461407</v>
      </c>
      <c r="H311" s="193">
        <v>191</v>
      </c>
      <c r="I311" s="208"/>
      <c r="J311" s="192">
        <v>0</v>
      </c>
      <c r="K311" s="194"/>
      <c r="L311" s="195">
        <v>0</v>
      </c>
      <c r="M311" s="251"/>
      <c r="N311" s="189"/>
      <c r="O311" s="189"/>
    </row>
    <row r="312" spans="1:15" ht="60" x14ac:dyDescent="0.2">
      <c r="A312" s="180" t="s">
        <v>314</v>
      </c>
      <c r="B312" s="181" t="s">
        <v>315</v>
      </c>
      <c r="C312" s="181" t="s">
        <v>736</v>
      </c>
      <c r="D312" s="181" t="s">
        <v>737</v>
      </c>
      <c r="E312" s="182">
        <v>46042</v>
      </c>
      <c r="F312" s="182">
        <v>46042</v>
      </c>
      <c r="G312" s="183">
        <v>56934044</v>
      </c>
      <c r="H312" s="184">
        <v>191</v>
      </c>
      <c r="I312" s="188"/>
      <c r="J312" s="183">
        <v>0</v>
      </c>
      <c r="K312" s="185"/>
      <c r="L312" s="187">
        <v>0</v>
      </c>
      <c r="M312" s="250"/>
      <c r="N312" s="189"/>
      <c r="O312" s="189"/>
    </row>
    <row r="313" spans="1:15" ht="75" x14ac:dyDescent="0.2">
      <c r="A313" s="180" t="s">
        <v>314</v>
      </c>
      <c r="B313" s="190" t="s">
        <v>315</v>
      </c>
      <c r="C313" s="190" t="s">
        <v>738</v>
      </c>
      <c r="D313" s="190" t="s">
        <v>739</v>
      </c>
      <c r="E313" s="191">
        <v>46041</v>
      </c>
      <c r="F313" s="191">
        <v>46041</v>
      </c>
      <c r="G313" s="192">
        <v>50496000</v>
      </c>
      <c r="H313" s="193">
        <v>192</v>
      </c>
      <c r="I313" s="188"/>
      <c r="J313" s="192">
        <v>0</v>
      </c>
      <c r="K313" s="194"/>
      <c r="L313" s="195">
        <v>0</v>
      </c>
      <c r="M313" s="250"/>
      <c r="N313" s="189"/>
      <c r="O313" s="189"/>
    </row>
    <row r="314" spans="1:15" ht="90" x14ac:dyDescent="0.2">
      <c r="A314" s="180" t="s">
        <v>314</v>
      </c>
      <c r="B314" s="181" t="s">
        <v>315</v>
      </c>
      <c r="C314" s="181" t="s">
        <v>740</v>
      </c>
      <c r="D314" s="181" t="s">
        <v>741</v>
      </c>
      <c r="E314" s="182">
        <v>46045</v>
      </c>
      <c r="F314" s="182">
        <v>46045</v>
      </c>
      <c r="G314" s="183">
        <v>48392000</v>
      </c>
      <c r="H314" s="184">
        <v>184</v>
      </c>
      <c r="I314" s="188"/>
      <c r="J314" s="183">
        <v>0</v>
      </c>
      <c r="K314" s="185"/>
      <c r="L314" s="187">
        <v>0</v>
      </c>
      <c r="M314" s="250"/>
      <c r="N314" s="189"/>
      <c r="O314" s="189"/>
    </row>
    <row r="315" spans="1:15" ht="90" x14ac:dyDescent="0.2">
      <c r="A315" s="180" t="s">
        <v>314</v>
      </c>
      <c r="B315" s="190" t="s">
        <v>315</v>
      </c>
      <c r="C315" s="190" t="s">
        <v>742</v>
      </c>
      <c r="D315" s="190" t="s">
        <v>743</v>
      </c>
      <c r="E315" s="191">
        <v>46045</v>
      </c>
      <c r="F315" s="191">
        <v>46048</v>
      </c>
      <c r="G315" s="192">
        <v>35683540</v>
      </c>
      <c r="H315" s="193">
        <v>185</v>
      </c>
      <c r="I315" s="188"/>
      <c r="J315" s="192">
        <v>0</v>
      </c>
      <c r="K315" s="194"/>
      <c r="L315" s="195">
        <v>0</v>
      </c>
      <c r="M315" s="250"/>
      <c r="N315" s="189"/>
      <c r="O315" s="189"/>
    </row>
    <row r="316" spans="1:15" ht="105" x14ac:dyDescent="0.2">
      <c r="A316" s="180" t="s">
        <v>314</v>
      </c>
      <c r="B316" s="181" t="s">
        <v>315</v>
      </c>
      <c r="C316" s="181" t="s">
        <v>744</v>
      </c>
      <c r="D316" s="181" t="s">
        <v>745</v>
      </c>
      <c r="E316" s="182">
        <v>46035</v>
      </c>
      <c r="F316" s="182">
        <v>46035</v>
      </c>
      <c r="G316" s="183">
        <v>38191032</v>
      </c>
      <c r="H316" s="184">
        <v>198</v>
      </c>
      <c r="I316" s="210"/>
      <c r="J316" s="183">
        <v>0</v>
      </c>
      <c r="K316" s="185"/>
      <c r="L316" s="187">
        <v>0</v>
      </c>
      <c r="M316" s="211"/>
      <c r="N316" s="189"/>
      <c r="O316" s="189"/>
    </row>
    <row r="317" spans="1:15" ht="105" x14ac:dyDescent="0.2">
      <c r="A317" s="180" t="s">
        <v>314</v>
      </c>
      <c r="B317" s="190" t="s">
        <v>315</v>
      </c>
      <c r="C317" s="190" t="s">
        <v>746</v>
      </c>
      <c r="D317" s="190" t="s">
        <v>747</v>
      </c>
      <c r="E317" s="191">
        <v>46041</v>
      </c>
      <c r="F317" s="191">
        <v>46041</v>
      </c>
      <c r="G317" s="192">
        <v>37033728</v>
      </c>
      <c r="H317" s="193">
        <v>192</v>
      </c>
      <c r="I317" s="210"/>
      <c r="J317" s="192">
        <v>0</v>
      </c>
      <c r="K317" s="194"/>
      <c r="L317" s="195">
        <v>0</v>
      </c>
      <c r="M317" s="211"/>
      <c r="N317" s="189"/>
      <c r="O317" s="189"/>
    </row>
    <row r="318" spans="1:15" ht="105" x14ac:dyDescent="0.2">
      <c r="A318" s="180" t="s">
        <v>314</v>
      </c>
      <c r="B318" s="181" t="s">
        <v>315</v>
      </c>
      <c r="C318" s="181" t="s">
        <v>748</v>
      </c>
      <c r="D318" s="181" t="s">
        <v>749</v>
      </c>
      <c r="E318" s="182">
        <v>46042</v>
      </c>
      <c r="F318" s="182">
        <v>46042</v>
      </c>
      <c r="G318" s="183">
        <v>27461407</v>
      </c>
      <c r="H318" s="184">
        <v>191</v>
      </c>
      <c r="I318" s="210"/>
      <c r="J318" s="183">
        <v>0</v>
      </c>
      <c r="K318" s="185"/>
      <c r="L318" s="187">
        <v>0</v>
      </c>
      <c r="M318" s="211"/>
      <c r="N318" s="189"/>
      <c r="O318" s="189"/>
    </row>
    <row r="319" spans="1:15" ht="75" x14ac:dyDescent="0.2">
      <c r="A319" s="180" t="s">
        <v>314</v>
      </c>
      <c r="B319" s="190" t="s">
        <v>315</v>
      </c>
      <c r="C319" s="190" t="s">
        <v>750</v>
      </c>
      <c r="D319" s="190" t="s">
        <v>751</v>
      </c>
      <c r="E319" s="191">
        <v>46042</v>
      </c>
      <c r="F319" s="191">
        <v>46042</v>
      </c>
      <c r="G319" s="192">
        <v>27461407</v>
      </c>
      <c r="H319" s="193">
        <v>191</v>
      </c>
      <c r="I319" s="210"/>
      <c r="J319" s="192">
        <v>0</v>
      </c>
      <c r="K319" s="194"/>
      <c r="L319" s="195">
        <v>0</v>
      </c>
      <c r="M319" s="211"/>
      <c r="N319" s="189"/>
      <c r="O319" s="189"/>
    </row>
    <row r="320" spans="1:15" ht="75" x14ac:dyDescent="0.2">
      <c r="A320" s="180" t="s">
        <v>314</v>
      </c>
      <c r="B320" s="181" t="s">
        <v>315</v>
      </c>
      <c r="C320" s="181" t="s">
        <v>752</v>
      </c>
      <c r="D320" s="181" t="s">
        <v>753</v>
      </c>
      <c r="E320" s="182">
        <v>46042</v>
      </c>
      <c r="F320" s="182">
        <v>46042</v>
      </c>
      <c r="G320" s="183">
        <v>44878124</v>
      </c>
      <c r="H320" s="184">
        <v>191</v>
      </c>
      <c r="I320" s="210"/>
      <c r="J320" s="183">
        <v>0</v>
      </c>
      <c r="K320" s="185"/>
      <c r="L320" s="187">
        <v>0</v>
      </c>
      <c r="M320" s="211"/>
      <c r="N320" s="189"/>
      <c r="O320" s="189"/>
    </row>
    <row r="321" spans="1:15" ht="75" x14ac:dyDescent="0.2">
      <c r="A321" s="180" t="s">
        <v>314</v>
      </c>
      <c r="B321" s="190" t="s">
        <v>315</v>
      </c>
      <c r="C321" s="190" t="s">
        <v>754</v>
      </c>
      <c r="D321" s="190" t="s">
        <v>755</v>
      </c>
      <c r="E321" s="191">
        <v>46041</v>
      </c>
      <c r="F321" s="191">
        <v>46041</v>
      </c>
      <c r="G321" s="192">
        <v>37033728</v>
      </c>
      <c r="H321" s="193">
        <v>192</v>
      </c>
      <c r="I321" s="210"/>
      <c r="J321" s="192">
        <v>0</v>
      </c>
      <c r="K321" s="194"/>
      <c r="L321" s="195">
        <v>0</v>
      </c>
      <c r="M321" s="211"/>
      <c r="N321" s="189"/>
      <c r="O321" s="189"/>
    </row>
    <row r="322" spans="1:15" ht="105" x14ac:dyDescent="0.2">
      <c r="A322" s="180" t="s">
        <v>314</v>
      </c>
      <c r="B322" s="181" t="s">
        <v>315</v>
      </c>
      <c r="C322" s="181" t="s">
        <v>756</v>
      </c>
      <c r="D322" s="181" t="s">
        <v>757</v>
      </c>
      <c r="E322" s="182">
        <v>46042</v>
      </c>
      <c r="F322" s="182">
        <v>46042</v>
      </c>
      <c r="G322" s="183">
        <v>36840844</v>
      </c>
      <c r="H322" s="184">
        <v>191</v>
      </c>
      <c r="I322" s="210"/>
      <c r="J322" s="183">
        <v>0</v>
      </c>
      <c r="K322" s="185"/>
      <c r="L322" s="187">
        <v>0</v>
      </c>
      <c r="M322" s="211"/>
      <c r="N322" s="189"/>
      <c r="O322" s="189"/>
    </row>
    <row r="323" spans="1:15" ht="60" x14ac:dyDescent="0.2">
      <c r="A323" s="180" t="s">
        <v>314</v>
      </c>
      <c r="B323" s="190" t="s">
        <v>315</v>
      </c>
      <c r="C323" s="190" t="s">
        <v>758</v>
      </c>
      <c r="D323" s="190" t="s">
        <v>759</v>
      </c>
      <c r="E323" s="191">
        <v>46035</v>
      </c>
      <c r="F323" s="191">
        <v>46035</v>
      </c>
      <c r="G323" s="192">
        <v>38191032</v>
      </c>
      <c r="H323" s="193">
        <v>198</v>
      </c>
      <c r="I323" s="210"/>
      <c r="J323" s="192">
        <v>0</v>
      </c>
      <c r="K323" s="194"/>
      <c r="L323" s="195">
        <v>0</v>
      </c>
      <c r="M323" s="211"/>
      <c r="N323" s="189"/>
      <c r="O323" s="189"/>
    </row>
    <row r="324" spans="1:15" ht="105" x14ac:dyDescent="0.2">
      <c r="A324" s="180" t="s">
        <v>314</v>
      </c>
      <c r="B324" s="181" t="s">
        <v>315</v>
      </c>
      <c r="C324" s="181" t="s">
        <v>760</v>
      </c>
      <c r="D324" s="181" t="s">
        <v>761</v>
      </c>
      <c r="E324" s="182">
        <v>46035</v>
      </c>
      <c r="F324" s="182">
        <v>46035</v>
      </c>
      <c r="G324" s="183">
        <v>38191032</v>
      </c>
      <c r="H324" s="184">
        <v>198</v>
      </c>
      <c r="I324" s="210"/>
      <c r="J324" s="183">
        <v>0</v>
      </c>
      <c r="K324" s="185"/>
      <c r="L324" s="187">
        <v>0</v>
      </c>
      <c r="M324" s="211"/>
      <c r="N324" s="189"/>
      <c r="O324" s="189"/>
    </row>
    <row r="325" spans="1:15" ht="90" x14ac:dyDescent="0.2">
      <c r="A325" s="180" t="s">
        <v>314</v>
      </c>
      <c r="B325" s="190" t="s">
        <v>315</v>
      </c>
      <c r="C325" s="190" t="s">
        <v>762</v>
      </c>
      <c r="D325" s="190" t="s">
        <v>763</v>
      </c>
      <c r="E325" s="191">
        <v>46042</v>
      </c>
      <c r="F325" s="191">
        <v>46042</v>
      </c>
      <c r="G325" s="192">
        <v>50233000</v>
      </c>
      <c r="H325" s="193">
        <v>191</v>
      </c>
      <c r="I325" s="210"/>
      <c r="J325" s="192">
        <v>0</v>
      </c>
      <c r="K325" s="194"/>
      <c r="L325" s="195">
        <v>0</v>
      </c>
      <c r="M325" s="211"/>
      <c r="N325" s="189"/>
      <c r="O325" s="189"/>
    </row>
    <row r="326" spans="1:15" ht="105" x14ac:dyDescent="0.2">
      <c r="A326" s="180" t="s">
        <v>314</v>
      </c>
      <c r="B326" s="181" t="s">
        <v>315</v>
      </c>
      <c r="C326" s="181" t="s">
        <v>764</v>
      </c>
      <c r="D326" s="181" t="s">
        <v>765</v>
      </c>
      <c r="E326" s="182">
        <v>46042</v>
      </c>
      <c r="F326" s="182">
        <v>46042</v>
      </c>
      <c r="G326" s="183">
        <v>27461407</v>
      </c>
      <c r="H326" s="184">
        <v>191</v>
      </c>
      <c r="I326" s="210"/>
      <c r="J326" s="183">
        <v>0</v>
      </c>
      <c r="K326" s="185"/>
      <c r="L326" s="187">
        <v>0</v>
      </c>
      <c r="M326" s="211"/>
      <c r="N326" s="189"/>
      <c r="O326" s="189"/>
    </row>
    <row r="327" spans="1:15" ht="105" x14ac:dyDescent="0.2">
      <c r="A327" s="180" t="s">
        <v>314</v>
      </c>
      <c r="B327" s="190" t="s">
        <v>315</v>
      </c>
      <c r="C327" s="190" t="s">
        <v>766</v>
      </c>
      <c r="D327" s="190" t="s">
        <v>767</v>
      </c>
      <c r="E327" s="191">
        <v>46041</v>
      </c>
      <c r="F327" s="191">
        <v>46042</v>
      </c>
      <c r="G327" s="192">
        <v>44878124</v>
      </c>
      <c r="H327" s="193">
        <v>191</v>
      </c>
      <c r="I327" s="210"/>
      <c r="J327" s="192">
        <v>0</v>
      </c>
      <c r="K327" s="194"/>
      <c r="L327" s="195">
        <v>0</v>
      </c>
      <c r="M327" s="211"/>
      <c r="N327" s="189"/>
      <c r="O327" s="189"/>
    </row>
    <row r="328" spans="1:15" ht="60" x14ac:dyDescent="0.2">
      <c r="A328" s="180" t="s">
        <v>314</v>
      </c>
      <c r="B328" s="181" t="s">
        <v>315</v>
      </c>
      <c r="C328" s="181" t="s">
        <v>768</v>
      </c>
      <c r="D328" s="181" t="s">
        <v>769</v>
      </c>
      <c r="E328" s="182">
        <v>46048</v>
      </c>
      <c r="F328" s="182">
        <v>46048</v>
      </c>
      <c r="G328" s="183">
        <v>35683540</v>
      </c>
      <c r="H328" s="184">
        <v>185</v>
      </c>
      <c r="I328" s="210"/>
      <c r="J328" s="183">
        <v>0</v>
      </c>
      <c r="K328" s="185"/>
      <c r="L328" s="187">
        <v>0</v>
      </c>
      <c r="M328" s="211"/>
      <c r="N328" s="189"/>
      <c r="O328" s="189"/>
    </row>
    <row r="329" spans="1:15" ht="75" x14ac:dyDescent="0.2">
      <c r="A329" s="180" t="s">
        <v>314</v>
      </c>
      <c r="B329" s="190" t="s">
        <v>315</v>
      </c>
      <c r="C329" s="190" t="s">
        <v>770</v>
      </c>
      <c r="D329" s="190" t="s">
        <v>771</v>
      </c>
      <c r="E329" s="191">
        <v>46042</v>
      </c>
      <c r="F329" s="191">
        <v>46042</v>
      </c>
      <c r="G329" s="192">
        <v>36840844</v>
      </c>
      <c r="H329" s="193">
        <v>191</v>
      </c>
      <c r="I329" s="210"/>
      <c r="J329" s="192">
        <v>0</v>
      </c>
      <c r="K329" s="194"/>
      <c r="L329" s="195">
        <v>0</v>
      </c>
      <c r="M329" s="211"/>
      <c r="N329" s="189"/>
      <c r="O329" s="189"/>
    </row>
    <row r="330" spans="1:15" ht="90" x14ac:dyDescent="0.2">
      <c r="A330" s="180" t="s">
        <v>314</v>
      </c>
      <c r="B330" s="181" t="s">
        <v>315</v>
      </c>
      <c r="C330" s="181" t="s">
        <v>772</v>
      </c>
      <c r="D330" s="181" t="s">
        <v>773</v>
      </c>
      <c r="E330" s="182">
        <v>46041</v>
      </c>
      <c r="F330" s="182">
        <v>46041</v>
      </c>
      <c r="G330" s="183">
        <v>60800640</v>
      </c>
      <c r="H330" s="184">
        <v>192</v>
      </c>
      <c r="I330" s="210"/>
      <c r="J330" s="183">
        <v>0</v>
      </c>
      <c r="K330" s="185"/>
      <c r="L330" s="187">
        <v>0</v>
      </c>
      <c r="M330" s="211"/>
      <c r="N330" s="189"/>
      <c r="O330" s="189"/>
    </row>
    <row r="331" spans="1:15" ht="90" x14ac:dyDescent="0.2">
      <c r="A331" s="180" t="s">
        <v>314</v>
      </c>
      <c r="B331" s="190" t="s">
        <v>315</v>
      </c>
      <c r="C331" s="190" t="s">
        <v>774</v>
      </c>
      <c r="D331" s="190" t="s">
        <v>775</v>
      </c>
      <c r="E331" s="191">
        <v>46027</v>
      </c>
      <c r="F331" s="191">
        <v>46027</v>
      </c>
      <c r="G331" s="192">
        <v>61405304</v>
      </c>
      <c r="H331" s="193">
        <v>206</v>
      </c>
      <c r="I331" s="210"/>
      <c r="J331" s="192">
        <v>0</v>
      </c>
      <c r="K331" s="194"/>
      <c r="L331" s="195">
        <v>0</v>
      </c>
      <c r="M331" s="211"/>
      <c r="N331" s="189"/>
      <c r="O331" s="189"/>
    </row>
    <row r="332" spans="1:15" ht="75" x14ac:dyDescent="0.2">
      <c r="A332" s="180" t="s">
        <v>314</v>
      </c>
      <c r="B332" s="181" t="s">
        <v>315</v>
      </c>
      <c r="C332" s="181" t="s">
        <v>776</v>
      </c>
      <c r="D332" s="181" t="s">
        <v>777</v>
      </c>
      <c r="E332" s="182">
        <v>46027</v>
      </c>
      <c r="F332" s="182">
        <v>46027</v>
      </c>
      <c r="G332" s="183">
        <v>48402584</v>
      </c>
      <c r="H332" s="184">
        <v>206</v>
      </c>
      <c r="I332" s="210"/>
      <c r="J332" s="183">
        <v>0</v>
      </c>
      <c r="K332" s="185"/>
      <c r="L332" s="187">
        <v>0</v>
      </c>
      <c r="M332" s="211"/>
      <c r="N332" s="189"/>
      <c r="O332" s="189"/>
    </row>
    <row r="333" spans="1:15" ht="60" x14ac:dyDescent="0.2">
      <c r="A333" s="180" t="s">
        <v>314</v>
      </c>
      <c r="B333" s="190" t="s">
        <v>315</v>
      </c>
      <c r="C333" s="190" t="s">
        <v>778</v>
      </c>
      <c r="D333" s="190" t="s">
        <v>779</v>
      </c>
      <c r="E333" s="191">
        <v>46030</v>
      </c>
      <c r="F333" s="191">
        <v>46030</v>
      </c>
      <c r="G333" s="192">
        <v>84584010</v>
      </c>
      <c r="H333" s="193">
        <v>203</v>
      </c>
      <c r="I333" s="210"/>
      <c r="J333" s="192">
        <v>0</v>
      </c>
      <c r="K333" s="194"/>
      <c r="L333" s="195">
        <v>0</v>
      </c>
      <c r="M333" s="211"/>
      <c r="N333" s="189"/>
      <c r="O333" s="189"/>
    </row>
    <row r="334" spans="1:15" ht="75" x14ac:dyDescent="0.2">
      <c r="A334" s="180" t="s">
        <v>314</v>
      </c>
      <c r="B334" s="181" t="s">
        <v>315</v>
      </c>
      <c r="C334" s="181" t="s">
        <v>780</v>
      </c>
      <c r="D334" s="181" t="s">
        <v>781</v>
      </c>
      <c r="E334" s="182">
        <v>46030</v>
      </c>
      <c r="F334" s="182">
        <v>46030</v>
      </c>
      <c r="G334" s="183">
        <v>53389000</v>
      </c>
      <c r="H334" s="184">
        <v>203</v>
      </c>
      <c r="I334" s="210"/>
      <c r="J334" s="183">
        <v>0</v>
      </c>
      <c r="K334" s="185"/>
      <c r="L334" s="187">
        <v>0</v>
      </c>
      <c r="M334" s="211"/>
      <c r="N334" s="189"/>
      <c r="O334" s="189"/>
    </row>
    <row r="335" spans="1:15" ht="135" x14ac:dyDescent="0.2">
      <c r="A335" s="180" t="s">
        <v>314</v>
      </c>
      <c r="B335" s="190" t="s">
        <v>315</v>
      </c>
      <c r="C335" s="190" t="s">
        <v>782</v>
      </c>
      <c r="D335" s="190" t="s">
        <v>783</v>
      </c>
      <c r="E335" s="191">
        <v>46030</v>
      </c>
      <c r="F335" s="191">
        <v>46030</v>
      </c>
      <c r="G335" s="192">
        <v>47697692</v>
      </c>
      <c r="H335" s="193">
        <v>203</v>
      </c>
      <c r="I335" s="210"/>
      <c r="J335" s="192">
        <v>0</v>
      </c>
      <c r="K335" s="194"/>
      <c r="L335" s="195">
        <v>0</v>
      </c>
      <c r="M335" s="211"/>
      <c r="N335" s="189"/>
      <c r="O335" s="189"/>
    </row>
    <row r="336" spans="1:15" ht="90" x14ac:dyDescent="0.2">
      <c r="A336" s="180" t="s">
        <v>314</v>
      </c>
      <c r="B336" s="181" t="s">
        <v>315</v>
      </c>
      <c r="C336" s="181" t="s">
        <v>784</v>
      </c>
      <c r="D336" s="181" t="s">
        <v>785</v>
      </c>
      <c r="E336" s="182">
        <v>46030</v>
      </c>
      <c r="F336" s="182">
        <v>46030</v>
      </c>
      <c r="G336" s="183">
        <v>53389000</v>
      </c>
      <c r="H336" s="184">
        <v>203</v>
      </c>
      <c r="I336" s="210"/>
      <c r="J336" s="183">
        <v>0</v>
      </c>
      <c r="K336" s="185"/>
      <c r="L336" s="187">
        <v>0</v>
      </c>
      <c r="M336" s="211"/>
      <c r="N336" s="189"/>
      <c r="O336" s="189"/>
    </row>
    <row r="337" spans="1:15" ht="105" x14ac:dyDescent="0.2">
      <c r="A337" s="180" t="s">
        <v>314</v>
      </c>
      <c r="B337" s="190" t="s">
        <v>315</v>
      </c>
      <c r="C337" s="190" t="s">
        <v>786</v>
      </c>
      <c r="D337" s="190" t="s">
        <v>787</v>
      </c>
      <c r="E337" s="191">
        <v>46035</v>
      </c>
      <c r="F337" s="191">
        <v>46035</v>
      </c>
      <c r="G337" s="192">
        <v>38191032</v>
      </c>
      <c r="H337" s="193">
        <v>198</v>
      </c>
      <c r="I337" s="210"/>
      <c r="J337" s="192">
        <v>0</v>
      </c>
      <c r="K337" s="194"/>
      <c r="L337" s="195">
        <v>0</v>
      </c>
      <c r="M337" s="211"/>
      <c r="N337" s="189"/>
      <c r="O337" s="189"/>
    </row>
    <row r="338" spans="1:15" ht="75" x14ac:dyDescent="0.2">
      <c r="A338" s="180" t="s">
        <v>314</v>
      </c>
      <c r="B338" s="181" t="s">
        <v>315</v>
      </c>
      <c r="C338" s="181" t="s">
        <v>788</v>
      </c>
      <c r="D338" s="181" t="s">
        <v>789</v>
      </c>
      <c r="E338" s="182">
        <v>46035</v>
      </c>
      <c r="F338" s="182">
        <v>46035</v>
      </c>
      <c r="G338" s="183">
        <v>46522872</v>
      </c>
      <c r="H338" s="184">
        <v>198</v>
      </c>
      <c r="I338" s="210"/>
      <c r="J338" s="183">
        <v>0</v>
      </c>
      <c r="K338" s="185"/>
      <c r="L338" s="187">
        <v>0</v>
      </c>
      <c r="M338" s="211"/>
      <c r="N338" s="189"/>
      <c r="O338" s="189"/>
    </row>
    <row r="339" spans="1:15" ht="90" x14ac:dyDescent="0.2">
      <c r="A339" s="180" t="s">
        <v>314</v>
      </c>
      <c r="B339" s="190" t="s">
        <v>315</v>
      </c>
      <c r="C339" s="190" t="s">
        <v>790</v>
      </c>
      <c r="D339" s="190" t="s">
        <v>791</v>
      </c>
      <c r="E339" s="191">
        <v>46030</v>
      </c>
      <c r="F339" s="191">
        <v>46030</v>
      </c>
      <c r="G339" s="192">
        <v>39155452</v>
      </c>
      <c r="H339" s="193">
        <v>203</v>
      </c>
      <c r="I339" s="210"/>
      <c r="J339" s="192">
        <v>0</v>
      </c>
      <c r="K339" s="194"/>
      <c r="L339" s="195">
        <v>0</v>
      </c>
      <c r="M339" s="211"/>
      <c r="N339" s="189"/>
      <c r="O339" s="189"/>
    </row>
    <row r="340" spans="1:15" ht="135" x14ac:dyDescent="0.2">
      <c r="A340" s="180" t="s">
        <v>314</v>
      </c>
      <c r="B340" s="181" t="s">
        <v>315</v>
      </c>
      <c r="C340" s="181" t="s">
        <v>792</v>
      </c>
      <c r="D340" s="181" t="s">
        <v>793</v>
      </c>
      <c r="E340" s="182">
        <v>46030</v>
      </c>
      <c r="F340" s="182">
        <v>46030</v>
      </c>
      <c r="G340" s="183">
        <v>47697692</v>
      </c>
      <c r="H340" s="184">
        <v>203</v>
      </c>
      <c r="I340" s="210"/>
      <c r="J340" s="183">
        <v>0</v>
      </c>
      <c r="K340" s="185"/>
      <c r="L340" s="187">
        <v>0</v>
      </c>
      <c r="M340" s="211"/>
      <c r="N340" s="189"/>
      <c r="O340" s="189"/>
    </row>
    <row r="341" spans="1:15" ht="75" x14ac:dyDescent="0.2">
      <c r="A341" s="180" t="s">
        <v>314</v>
      </c>
      <c r="B341" s="190" t="s">
        <v>315</v>
      </c>
      <c r="C341" s="190" t="s">
        <v>794</v>
      </c>
      <c r="D341" s="190" t="s">
        <v>795</v>
      </c>
      <c r="E341" s="191">
        <v>46035</v>
      </c>
      <c r="F341" s="191">
        <v>46035</v>
      </c>
      <c r="G341" s="192">
        <v>38191032</v>
      </c>
      <c r="H341" s="193">
        <v>198</v>
      </c>
      <c r="I341" s="210"/>
      <c r="J341" s="192">
        <v>0</v>
      </c>
      <c r="K341" s="194"/>
      <c r="L341" s="195">
        <v>0</v>
      </c>
      <c r="M341" s="211"/>
      <c r="N341" s="189"/>
      <c r="O341" s="189"/>
    </row>
    <row r="342" spans="1:15" ht="105" x14ac:dyDescent="0.2">
      <c r="A342" s="180" t="s">
        <v>314</v>
      </c>
      <c r="B342" s="181" t="s">
        <v>315</v>
      </c>
      <c r="C342" s="181" t="s">
        <v>796</v>
      </c>
      <c r="D342" s="181" t="s">
        <v>797</v>
      </c>
      <c r="E342" s="182">
        <v>46035</v>
      </c>
      <c r="F342" s="182">
        <v>46035</v>
      </c>
      <c r="G342" s="183">
        <v>38191032</v>
      </c>
      <c r="H342" s="184">
        <v>198</v>
      </c>
      <c r="I342" s="210"/>
      <c r="J342" s="183">
        <v>0</v>
      </c>
      <c r="K342" s="185"/>
      <c r="L342" s="187">
        <v>0</v>
      </c>
      <c r="M342" s="211"/>
      <c r="N342" s="189"/>
      <c r="O342" s="189"/>
    </row>
    <row r="343" spans="1:15" ht="90" x14ac:dyDescent="0.2">
      <c r="A343" s="180" t="s">
        <v>314</v>
      </c>
      <c r="B343" s="190" t="s">
        <v>315</v>
      </c>
      <c r="C343" s="190" t="s">
        <v>798</v>
      </c>
      <c r="D343" s="190" t="s">
        <v>799</v>
      </c>
      <c r="E343" s="191">
        <v>46035</v>
      </c>
      <c r="F343" s="191">
        <v>46035</v>
      </c>
      <c r="G343" s="192">
        <v>28467846</v>
      </c>
      <c r="H343" s="193">
        <v>198</v>
      </c>
      <c r="I343" s="210"/>
      <c r="J343" s="192">
        <v>0</v>
      </c>
      <c r="K343" s="194"/>
      <c r="L343" s="195">
        <v>0</v>
      </c>
      <c r="M343" s="211"/>
      <c r="N343" s="189"/>
      <c r="O343" s="189"/>
    </row>
    <row r="344" spans="1:15" ht="75" x14ac:dyDescent="0.2">
      <c r="A344" s="180" t="s">
        <v>314</v>
      </c>
      <c r="B344" s="181" t="s">
        <v>315</v>
      </c>
      <c r="C344" s="181" t="s">
        <v>800</v>
      </c>
      <c r="D344" s="181" t="s">
        <v>801</v>
      </c>
      <c r="E344" s="182">
        <v>46036</v>
      </c>
      <c r="F344" s="182">
        <v>46036</v>
      </c>
      <c r="G344" s="183">
        <v>28324069</v>
      </c>
      <c r="H344" s="184">
        <v>197</v>
      </c>
      <c r="I344" s="210"/>
      <c r="J344" s="183">
        <v>0</v>
      </c>
      <c r="K344" s="185"/>
      <c r="L344" s="187">
        <v>0</v>
      </c>
      <c r="M344" s="211"/>
      <c r="N344" s="189"/>
      <c r="O344" s="189"/>
    </row>
    <row r="345" spans="1:15" ht="105" x14ac:dyDescent="0.2">
      <c r="A345" s="180" t="s">
        <v>314</v>
      </c>
      <c r="B345" s="190" t="s">
        <v>315</v>
      </c>
      <c r="C345" s="190" t="s">
        <v>802</v>
      </c>
      <c r="D345" s="190" t="s">
        <v>803</v>
      </c>
      <c r="E345" s="191">
        <v>46030</v>
      </c>
      <c r="F345" s="191">
        <v>46030</v>
      </c>
      <c r="G345" s="192">
        <v>39155452</v>
      </c>
      <c r="H345" s="193">
        <v>203</v>
      </c>
      <c r="I345" s="210"/>
      <c r="J345" s="192">
        <v>0</v>
      </c>
      <c r="K345" s="194"/>
      <c r="L345" s="195">
        <v>0</v>
      </c>
      <c r="M345" s="211"/>
      <c r="N345" s="189"/>
      <c r="O345" s="189"/>
    </row>
    <row r="346" spans="1:15" ht="75" x14ac:dyDescent="0.2">
      <c r="A346" s="180" t="s">
        <v>314</v>
      </c>
      <c r="B346" s="181" t="s">
        <v>315</v>
      </c>
      <c r="C346" s="181" t="s">
        <v>369</v>
      </c>
      <c r="D346" s="181" t="s">
        <v>370</v>
      </c>
      <c r="E346" s="182">
        <v>46035</v>
      </c>
      <c r="F346" s="182">
        <v>46035</v>
      </c>
      <c r="G346" s="183">
        <v>45113088</v>
      </c>
      <c r="H346" s="184">
        <v>192</v>
      </c>
      <c r="I346" s="210"/>
      <c r="J346" s="183">
        <v>0</v>
      </c>
      <c r="K346" s="185"/>
      <c r="L346" s="187">
        <v>0</v>
      </c>
      <c r="M346" s="211"/>
      <c r="N346" s="189"/>
      <c r="O346" s="189"/>
    </row>
    <row r="347" spans="1:15" ht="75" x14ac:dyDescent="0.2">
      <c r="A347" s="180" t="s">
        <v>314</v>
      </c>
      <c r="B347" s="190" t="s">
        <v>315</v>
      </c>
      <c r="C347" s="190" t="s">
        <v>804</v>
      </c>
      <c r="D347" s="190" t="s">
        <v>805</v>
      </c>
      <c r="E347" s="191">
        <v>46031</v>
      </c>
      <c r="F347" s="191">
        <v>46031</v>
      </c>
      <c r="G347" s="192">
        <v>47462728</v>
      </c>
      <c r="H347" s="193">
        <v>202</v>
      </c>
      <c r="I347" s="210"/>
      <c r="J347" s="192">
        <v>0</v>
      </c>
      <c r="K347" s="194"/>
      <c r="L347" s="195">
        <v>0</v>
      </c>
      <c r="M347" s="211"/>
      <c r="N347" s="189"/>
      <c r="O347" s="189"/>
    </row>
    <row r="348" spans="1:15" ht="90" x14ac:dyDescent="0.2">
      <c r="A348" s="180" t="s">
        <v>314</v>
      </c>
      <c r="B348" s="181" t="s">
        <v>315</v>
      </c>
      <c r="C348" s="181" t="s">
        <v>806</v>
      </c>
      <c r="D348" s="181" t="s">
        <v>807</v>
      </c>
      <c r="E348" s="182">
        <v>46035</v>
      </c>
      <c r="F348" s="182">
        <v>46035</v>
      </c>
      <c r="G348" s="183">
        <v>46522872</v>
      </c>
      <c r="H348" s="184">
        <v>198</v>
      </c>
      <c r="I348" s="210"/>
      <c r="J348" s="183">
        <v>0</v>
      </c>
      <c r="K348" s="185"/>
      <c r="L348" s="187">
        <v>0</v>
      </c>
      <c r="M348" s="211"/>
      <c r="N348" s="189"/>
      <c r="O348" s="189"/>
    </row>
    <row r="349" spans="1:15" ht="90" x14ac:dyDescent="0.2">
      <c r="A349" s="180" t="s">
        <v>314</v>
      </c>
      <c r="B349" s="190" t="s">
        <v>315</v>
      </c>
      <c r="C349" s="190" t="s">
        <v>808</v>
      </c>
      <c r="D349" s="190" t="s">
        <v>809</v>
      </c>
      <c r="E349" s="191">
        <v>46035</v>
      </c>
      <c r="F349" s="191">
        <v>46035</v>
      </c>
      <c r="G349" s="192">
        <v>20829600</v>
      </c>
      <c r="H349" s="193">
        <v>198</v>
      </c>
      <c r="I349" s="210"/>
      <c r="J349" s="192">
        <v>0</v>
      </c>
      <c r="K349" s="194"/>
      <c r="L349" s="195">
        <v>0</v>
      </c>
      <c r="M349" s="211"/>
      <c r="N349" s="189"/>
      <c r="O349" s="189"/>
    </row>
    <row r="350" spans="1:15" ht="75" x14ac:dyDescent="0.2">
      <c r="A350" s="180" t="s">
        <v>314</v>
      </c>
      <c r="B350" s="181" t="s">
        <v>315</v>
      </c>
      <c r="C350" s="181" t="s">
        <v>810</v>
      </c>
      <c r="D350" s="181" t="s">
        <v>811</v>
      </c>
      <c r="E350" s="182">
        <v>46041</v>
      </c>
      <c r="F350" s="182">
        <v>46041</v>
      </c>
      <c r="G350" s="183">
        <v>50496000</v>
      </c>
      <c r="H350" s="184">
        <v>192</v>
      </c>
      <c r="I350" s="210"/>
      <c r="J350" s="183">
        <v>0</v>
      </c>
      <c r="K350" s="185"/>
      <c r="L350" s="187">
        <v>0</v>
      </c>
      <c r="M350" s="211"/>
      <c r="N350" s="189"/>
      <c r="O350" s="189"/>
    </row>
    <row r="351" spans="1:15" ht="75" x14ac:dyDescent="0.2">
      <c r="A351" s="180" t="s">
        <v>314</v>
      </c>
      <c r="B351" s="190" t="s">
        <v>315</v>
      </c>
      <c r="C351" s="190" t="s">
        <v>812</v>
      </c>
      <c r="D351" s="190" t="s">
        <v>813</v>
      </c>
      <c r="E351" s="191">
        <v>46041</v>
      </c>
      <c r="F351" s="191">
        <v>46041</v>
      </c>
      <c r="G351" s="192">
        <v>27605184</v>
      </c>
      <c r="H351" s="193">
        <v>192</v>
      </c>
      <c r="I351" s="210"/>
      <c r="J351" s="192">
        <v>0</v>
      </c>
      <c r="K351" s="194"/>
      <c r="L351" s="195">
        <v>0</v>
      </c>
      <c r="M351" s="211"/>
      <c r="N351" s="189"/>
      <c r="O351" s="189"/>
    </row>
    <row r="352" spans="1:15" ht="105" x14ac:dyDescent="0.2">
      <c r="A352" s="180" t="s">
        <v>314</v>
      </c>
      <c r="B352" s="181" t="s">
        <v>315</v>
      </c>
      <c r="C352" s="181" t="s">
        <v>814</v>
      </c>
      <c r="D352" s="181" t="s">
        <v>815</v>
      </c>
      <c r="E352" s="182">
        <v>46035</v>
      </c>
      <c r="F352" s="182">
        <v>46035</v>
      </c>
      <c r="G352" s="183">
        <v>38191032</v>
      </c>
      <c r="H352" s="184">
        <v>198</v>
      </c>
      <c r="I352" s="210"/>
      <c r="J352" s="183">
        <v>0</v>
      </c>
      <c r="K352" s="185"/>
      <c r="L352" s="187">
        <v>0</v>
      </c>
      <c r="M352" s="211"/>
      <c r="N352" s="189"/>
      <c r="O352" s="189"/>
    </row>
    <row r="353" spans="1:15" ht="105" x14ac:dyDescent="0.2">
      <c r="A353" s="180" t="s">
        <v>314</v>
      </c>
      <c r="B353" s="190" t="s">
        <v>315</v>
      </c>
      <c r="C353" s="190" t="s">
        <v>816</v>
      </c>
      <c r="D353" s="190" t="s">
        <v>817</v>
      </c>
      <c r="E353" s="191">
        <v>46035</v>
      </c>
      <c r="F353" s="191">
        <v>46035</v>
      </c>
      <c r="G353" s="192">
        <v>38191032</v>
      </c>
      <c r="H353" s="193">
        <v>198</v>
      </c>
      <c r="I353" s="210"/>
      <c r="J353" s="192">
        <v>0</v>
      </c>
      <c r="K353" s="194"/>
      <c r="L353" s="195">
        <v>0</v>
      </c>
      <c r="M353" s="211"/>
      <c r="N353" s="189"/>
      <c r="O353" s="189"/>
    </row>
    <row r="354" spans="1:15" ht="105" x14ac:dyDescent="0.2">
      <c r="A354" s="180" t="s">
        <v>314</v>
      </c>
      <c r="B354" s="181" t="s">
        <v>315</v>
      </c>
      <c r="C354" s="181" t="s">
        <v>818</v>
      </c>
      <c r="D354" s="181" t="s">
        <v>819</v>
      </c>
      <c r="E354" s="182">
        <v>46035</v>
      </c>
      <c r="F354" s="182">
        <v>46035</v>
      </c>
      <c r="G354" s="183">
        <v>28467846</v>
      </c>
      <c r="H354" s="184">
        <v>198</v>
      </c>
      <c r="I354" s="210"/>
      <c r="J354" s="183">
        <v>0</v>
      </c>
      <c r="K354" s="185"/>
      <c r="L354" s="187">
        <v>0</v>
      </c>
      <c r="M354" s="211"/>
      <c r="N354" s="189"/>
      <c r="O354" s="189"/>
    </row>
    <row r="355" spans="1:15" ht="105" x14ac:dyDescent="0.2">
      <c r="A355" s="180" t="s">
        <v>314</v>
      </c>
      <c r="B355" s="190" t="s">
        <v>315</v>
      </c>
      <c r="C355" s="190" t="s">
        <v>820</v>
      </c>
      <c r="D355" s="190" t="s">
        <v>821</v>
      </c>
      <c r="E355" s="191">
        <v>46042</v>
      </c>
      <c r="F355" s="191">
        <v>46042</v>
      </c>
      <c r="G355" s="192">
        <v>36840844</v>
      </c>
      <c r="H355" s="193">
        <v>191</v>
      </c>
      <c r="I355" s="210"/>
      <c r="J355" s="192">
        <v>0</v>
      </c>
      <c r="K355" s="194"/>
      <c r="L355" s="195">
        <v>0</v>
      </c>
      <c r="M355" s="211"/>
      <c r="N355" s="189"/>
      <c r="O355" s="189"/>
    </row>
    <row r="356" spans="1:15" ht="75" x14ac:dyDescent="0.2">
      <c r="A356" s="180" t="s">
        <v>314</v>
      </c>
      <c r="B356" s="181" t="s">
        <v>315</v>
      </c>
      <c r="C356" s="181" t="s">
        <v>822</v>
      </c>
      <c r="D356" s="181" t="s">
        <v>823</v>
      </c>
      <c r="E356" s="182">
        <v>46048</v>
      </c>
      <c r="F356" s="182">
        <v>46048</v>
      </c>
      <c r="G356" s="183">
        <v>35683540</v>
      </c>
      <c r="H356" s="184">
        <v>185</v>
      </c>
      <c r="I356" s="210"/>
      <c r="J356" s="183">
        <v>0</v>
      </c>
      <c r="K356" s="185"/>
      <c r="L356" s="187">
        <v>0</v>
      </c>
      <c r="M356" s="211"/>
      <c r="N356" s="189"/>
      <c r="O356" s="189"/>
    </row>
    <row r="357" spans="1:15" ht="90" x14ac:dyDescent="0.2">
      <c r="A357" s="180" t="s">
        <v>314</v>
      </c>
      <c r="B357" s="190" t="s">
        <v>315</v>
      </c>
      <c r="C357" s="190" t="s">
        <v>371</v>
      </c>
      <c r="D357" s="190" t="s">
        <v>372</v>
      </c>
      <c r="E357" s="191">
        <v>46052</v>
      </c>
      <c r="F357" s="191">
        <v>46063</v>
      </c>
      <c r="G357" s="192">
        <v>48888000</v>
      </c>
      <c r="H357" s="193">
        <v>45</v>
      </c>
      <c r="I357" s="210"/>
      <c r="J357" s="192">
        <v>0</v>
      </c>
      <c r="K357" s="194"/>
      <c r="L357" s="195">
        <v>0</v>
      </c>
      <c r="M357" s="211"/>
      <c r="N357" s="189"/>
      <c r="O357" s="189"/>
    </row>
    <row r="358" spans="1:15" ht="60" x14ac:dyDescent="0.2">
      <c r="A358" s="180" t="s">
        <v>314</v>
      </c>
      <c r="B358" s="181" t="s">
        <v>315</v>
      </c>
      <c r="C358" s="181" t="s">
        <v>824</v>
      </c>
      <c r="D358" s="181" t="s">
        <v>364</v>
      </c>
      <c r="E358" s="182">
        <v>45811</v>
      </c>
      <c r="F358" s="182">
        <v>45811</v>
      </c>
      <c r="G358" s="183">
        <v>0</v>
      </c>
      <c r="H358" s="184">
        <v>245</v>
      </c>
      <c r="I358" s="210"/>
      <c r="J358" s="183">
        <v>36103729</v>
      </c>
      <c r="K358" s="185"/>
      <c r="L358" s="187">
        <v>0</v>
      </c>
      <c r="M358" s="211"/>
      <c r="N358" s="189"/>
      <c r="O358" s="189"/>
    </row>
    <row r="359" spans="1:15" ht="75" x14ac:dyDescent="0.2">
      <c r="A359" s="180" t="s">
        <v>314</v>
      </c>
      <c r="B359" s="190" t="s">
        <v>315</v>
      </c>
      <c r="C359" s="190" t="s">
        <v>825</v>
      </c>
      <c r="D359" s="190" t="s">
        <v>826</v>
      </c>
      <c r="E359" s="191">
        <v>46027</v>
      </c>
      <c r="F359" s="191">
        <v>46027</v>
      </c>
      <c r="G359" s="192">
        <v>54178000</v>
      </c>
      <c r="H359" s="193">
        <v>206</v>
      </c>
      <c r="I359" s="210"/>
      <c r="J359" s="192">
        <v>0</v>
      </c>
      <c r="K359" s="194"/>
      <c r="L359" s="195">
        <v>0</v>
      </c>
      <c r="M359" s="211"/>
      <c r="N359" s="189"/>
      <c r="O359" s="189"/>
    </row>
    <row r="360" spans="1:15" ht="105" x14ac:dyDescent="0.2">
      <c r="A360" s="180" t="s">
        <v>314</v>
      </c>
      <c r="B360" s="181" t="s">
        <v>315</v>
      </c>
      <c r="C360" s="181" t="s">
        <v>827</v>
      </c>
      <c r="D360" s="181" t="s">
        <v>828</v>
      </c>
      <c r="E360" s="182">
        <v>46030</v>
      </c>
      <c r="F360" s="182">
        <v>46030</v>
      </c>
      <c r="G360" s="183">
        <v>39155452</v>
      </c>
      <c r="H360" s="184">
        <v>203</v>
      </c>
      <c r="I360" s="210"/>
      <c r="J360" s="183">
        <v>0</v>
      </c>
      <c r="K360" s="185"/>
      <c r="L360" s="187">
        <v>0</v>
      </c>
      <c r="M360" s="211"/>
      <c r="N360" s="189"/>
      <c r="O360" s="189"/>
    </row>
    <row r="361" spans="1:15" ht="90" x14ac:dyDescent="0.2">
      <c r="A361" s="180" t="s">
        <v>314</v>
      </c>
      <c r="B361" s="190" t="s">
        <v>315</v>
      </c>
      <c r="C361" s="190" t="s">
        <v>829</v>
      </c>
      <c r="D361" s="190" t="s">
        <v>830</v>
      </c>
      <c r="E361" s="191">
        <v>46030</v>
      </c>
      <c r="F361" s="191">
        <v>46030</v>
      </c>
      <c r="G361" s="192">
        <v>39155452</v>
      </c>
      <c r="H361" s="193">
        <v>203</v>
      </c>
      <c r="I361" s="210"/>
      <c r="J361" s="192">
        <v>0</v>
      </c>
      <c r="K361" s="194"/>
      <c r="L361" s="195">
        <v>0</v>
      </c>
      <c r="M361" s="211"/>
      <c r="N361" s="189"/>
      <c r="O361" s="189"/>
    </row>
    <row r="362" spans="1:15" ht="105" x14ac:dyDescent="0.2">
      <c r="A362" s="180" t="s">
        <v>314</v>
      </c>
      <c r="B362" s="181" t="s">
        <v>315</v>
      </c>
      <c r="C362" s="181" t="s">
        <v>831</v>
      </c>
      <c r="D362" s="181" t="s">
        <v>832</v>
      </c>
      <c r="E362" s="182">
        <v>46035</v>
      </c>
      <c r="F362" s="182">
        <v>46035</v>
      </c>
      <c r="G362" s="183">
        <v>46522872</v>
      </c>
      <c r="H362" s="184">
        <v>198</v>
      </c>
      <c r="I362" s="210"/>
      <c r="J362" s="183">
        <v>0</v>
      </c>
      <c r="K362" s="185"/>
      <c r="L362" s="187">
        <v>0</v>
      </c>
      <c r="M362" s="211"/>
      <c r="N362" s="189"/>
      <c r="O362" s="189"/>
    </row>
    <row r="363" spans="1:15" ht="90" x14ac:dyDescent="0.2">
      <c r="A363" s="180" t="s">
        <v>314</v>
      </c>
      <c r="B363" s="190" t="s">
        <v>315</v>
      </c>
      <c r="C363" s="190" t="s">
        <v>833</v>
      </c>
      <c r="D363" s="190" t="s">
        <v>834</v>
      </c>
      <c r="E363" s="191">
        <v>46030</v>
      </c>
      <c r="F363" s="191">
        <v>46030</v>
      </c>
      <c r="G363" s="192">
        <v>47697692</v>
      </c>
      <c r="H363" s="193">
        <v>203</v>
      </c>
      <c r="I363" s="210"/>
      <c r="J363" s="192">
        <v>0</v>
      </c>
      <c r="K363" s="194"/>
      <c r="L363" s="195">
        <v>0</v>
      </c>
      <c r="M363" s="211"/>
      <c r="N363" s="189"/>
      <c r="O363" s="189"/>
    </row>
    <row r="364" spans="1:15" ht="75" x14ac:dyDescent="0.2">
      <c r="A364" s="180" t="s">
        <v>314</v>
      </c>
      <c r="B364" s="181" t="s">
        <v>315</v>
      </c>
      <c r="C364" s="181" t="s">
        <v>835</v>
      </c>
      <c r="D364" s="181" t="s">
        <v>836</v>
      </c>
      <c r="E364" s="182">
        <v>46030</v>
      </c>
      <c r="F364" s="182">
        <v>46030</v>
      </c>
      <c r="G364" s="183">
        <v>21355600</v>
      </c>
      <c r="H364" s="184">
        <v>203</v>
      </c>
      <c r="I364" s="210"/>
      <c r="J364" s="183">
        <v>0</v>
      </c>
      <c r="K364" s="185"/>
      <c r="L364" s="187">
        <v>0</v>
      </c>
      <c r="M364" s="211"/>
      <c r="N364" s="189"/>
      <c r="O364" s="189"/>
    </row>
    <row r="365" spans="1:15" ht="105" x14ac:dyDescent="0.2">
      <c r="A365" s="180" t="s">
        <v>314</v>
      </c>
      <c r="B365" s="190" t="s">
        <v>315</v>
      </c>
      <c r="C365" s="190" t="s">
        <v>837</v>
      </c>
      <c r="D365" s="190" t="s">
        <v>838</v>
      </c>
      <c r="E365" s="191">
        <v>46035</v>
      </c>
      <c r="F365" s="191">
        <v>46035</v>
      </c>
      <c r="G365" s="192">
        <v>38191032</v>
      </c>
      <c r="H365" s="193">
        <v>198</v>
      </c>
      <c r="I365" s="210"/>
      <c r="J365" s="192">
        <v>0</v>
      </c>
      <c r="K365" s="194"/>
      <c r="L365" s="195">
        <v>0</v>
      </c>
      <c r="M365" s="211"/>
      <c r="N365" s="189"/>
      <c r="O365" s="189"/>
    </row>
    <row r="366" spans="1:15" ht="75" x14ac:dyDescent="0.2">
      <c r="A366" s="180" t="s">
        <v>314</v>
      </c>
      <c r="B366" s="181" t="s">
        <v>315</v>
      </c>
      <c r="C366" s="181" t="s">
        <v>839</v>
      </c>
      <c r="D366" s="181" t="s">
        <v>840</v>
      </c>
      <c r="E366" s="182">
        <v>46035</v>
      </c>
      <c r="F366" s="182">
        <v>46035</v>
      </c>
      <c r="G366" s="183">
        <v>38191032</v>
      </c>
      <c r="H366" s="184">
        <v>198</v>
      </c>
      <c r="I366" s="210"/>
      <c r="J366" s="183">
        <v>0</v>
      </c>
      <c r="K366" s="185"/>
      <c r="L366" s="187">
        <v>0</v>
      </c>
      <c r="M366" s="211"/>
      <c r="N366" s="189"/>
      <c r="O366" s="189"/>
    </row>
    <row r="367" spans="1:15" ht="75" x14ac:dyDescent="0.2">
      <c r="A367" s="180" t="s">
        <v>314</v>
      </c>
      <c r="B367" s="190" t="s">
        <v>315</v>
      </c>
      <c r="C367" s="190" t="s">
        <v>841</v>
      </c>
      <c r="D367" s="190" t="s">
        <v>842</v>
      </c>
      <c r="E367" s="191">
        <v>46030</v>
      </c>
      <c r="F367" s="191">
        <v>46030</v>
      </c>
      <c r="G367" s="192">
        <v>39155452</v>
      </c>
      <c r="H367" s="193">
        <v>203</v>
      </c>
      <c r="I367" s="210"/>
      <c r="J367" s="192">
        <v>0</v>
      </c>
      <c r="K367" s="194"/>
      <c r="L367" s="195">
        <v>0</v>
      </c>
      <c r="M367" s="211"/>
      <c r="N367" s="189"/>
      <c r="O367" s="189"/>
    </row>
    <row r="368" spans="1:15" ht="75" x14ac:dyDescent="0.2">
      <c r="A368" s="180" t="s">
        <v>314</v>
      </c>
      <c r="B368" s="181" t="s">
        <v>315</v>
      </c>
      <c r="C368" s="181" t="s">
        <v>843</v>
      </c>
      <c r="D368" s="181" t="s">
        <v>844</v>
      </c>
      <c r="E368" s="182">
        <v>46035</v>
      </c>
      <c r="F368" s="182">
        <v>46035</v>
      </c>
      <c r="G368" s="183">
        <v>46522872</v>
      </c>
      <c r="H368" s="184">
        <v>198</v>
      </c>
      <c r="I368" s="210"/>
      <c r="J368" s="183">
        <v>0</v>
      </c>
      <c r="K368" s="185"/>
      <c r="L368" s="187">
        <v>0</v>
      </c>
      <c r="M368" s="211"/>
      <c r="N368" s="189"/>
      <c r="O368" s="189"/>
    </row>
    <row r="369" spans="1:15" ht="75" x14ac:dyDescent="0.2">
      <c r="A369" s="180" t="s">
        <v>314</v>
      </c>
      <c r="B369" s="190" t="s">
        <v>315</v>
      </c>
      <c r="C369" s="190" t="s">
        <v>845</v>
      </c>
      <c r="D369" s="190" t="s">
        <v>846</v>
      </c>
      <c r="E369" s="191">
        <v>46035</v>
      </c>
      <c r="F369" s="191">
        <v>46035</v>
      </c>
      <c r="G369" s="192">
        <v>38191032</v>
      </c>
      <c r="H369" s="193">
        <v>198</v>
      </c>
      <c r="I369" s="210"/>
      <c r="J369" s="192">
        <v>0</v>
      </c>
      <c r="K369" s="194"/>
      <c r="L369" s="195">
        <v>0</v>
      </c>
      <c r="M369" s="211"/>
      <c r="N369" s="189"/>
      <c r="O369" s="189"/>
    </row>
    <row r="370" spans="1:15" ht="75" x14ac:dyDescent="0.2">
      <c r="A370" s="180" t="s">
        <v>314</v>
      </c>
      <c r="B370" s="181" t="s">
        <v>315</v>
      </c>
      <c r="C370" s="181" t="s">
        <v>847</v>
      </c>
      <c r="D370" s="181" t="s">
        <v>848</v>
      </c>
      <c r="E370" s="182">
        <v>46041</v>
      </c>
      <c r="F370" s="182">
        <v>46041</v>
      </c>
      <c r="G370" s="183">
        <v>37033728</v>
      </c>
      <c r="H370" s="184">
        <v>192</v>
      </c>
      <c r="I370" s="210"/>
      <c r="J370" s="183">
        <v>0</v>
      </c>
      <c r="K370" s="185"/>
      <c r="L370" s="187">
        <v>0</v>
      </c>
      <c r="M370" s="211"/>
      <c r="N370" s="189"/>
      <c r="O370" s="189"/>
    </row>
    <row r="371" spans="1:15" ht="105" x14ac:dyDescent="0.2">
      <c r="A371" s="180" t="s">
        <v>314</v>
      </c>
      <c r="B371" s="190" t="s">
        <v>315</v>
      </c>
      <c r="C371" s="190" t="s">
        <v>849</v>
      </c>
      <c r="D371" s="190" t="s">
        <v>850</v>
      </c>
      <c r="E371" s="191">
        <v>46048</v>
      </c>
      <c r="F371" s="191">
        <v>46049</v>
      </c>
      <c r="G371" s="192">
        <v>19356800</v>
      </c>
      <c r="H371" s="193">
        <v>184</v>
      </c>
      <c r="I371" s="210"/>
      <c r="J371" s="192">
        <v>0</v>
      </c>
      <c r="K371" s="194"/>
      <c r="L371" s="195">
        <v>0</v>
      </c>
      <c r="M371" s="211"/>
      <c r="N371" s="189"/>
      <c r="O371" s="189"/>
    </row>
    <row r="372" spans="1:15" ht="105" x14ac:dyDescent="0.2">
      <c r="A372" s="180" t="s">
        <v>314</v>
      </c>
      <c r="B372" s="181" t="s">
        <v>315</v>
      </c>
      <c r="C372" s="181" t="s">
        <v>851</v>
      </c>
      <c r="D372" s="181" t="s">
        <v>852</v>
      </c>
      <c r="E372" s="182">
        <v>46045</v>
      </c>
      <c r="F372" s="182">
        <v>46049</v>
      </c>
      <c r="G372" s="183">
        <v>48392000</v>
      </c>
      <c r="H372" s="184">
        <v>184</v>
      </c>
      <c r="I372" s="210"/>
      <c r="J372" s="183">
        <v>0</v>
      </c>
      <c r="K372" s="185"/>
      <c r="L372" s="187">
        <v>0</v>
      </c>
      <c r="M372" s="211"/>
      <c r="N372" s="189"/>
      <c r="O372" s="189"/>
    </row>
    <row r="373" spans="1:15" ht="105" x14ac:dyDescent="0.2">
      <c r="A373" s="180" t="s">
        <v>314</v>
      </c>
      <c r="B373" s="190" t="s">
        <v>315</v>
      </c>
      <c r="C373" s="190" t="s">
        <v>853</v>
      </c>
      <c r="D373" s="190" t="s">
        <v>854</v>
      </c>
      <c r="E373" s="191">
        <v>46042</v>
      </c>
      <c r="F373" s="191">
        <v>46042</v>
      </c>
      <c r="G373" s="192">
        <v>36840844</v>
      </c>
      <c r="H373" s="193">
        <v>191</v>
      </c>
      <c r="I373" s="210"/>
      <c r="J373" s="192">
        <v>0</v>
      </c>
      <c r="K373" s="194"/>
      <c r="L373" s="195">
        <v>0</v>
      </c>
      <c r="M373" s="211"/>
      <c r="N373" s="189"/>
      <c r="O373" s="189"/>
    </row>
    <row r="374" spans="1:15" ht="75" x14ac:dyDescent="0.2">
      <c r="A374" s="180" t="s">
        <v>314</v>
      </c>
      <c r="B374" s="181" t="s">
        <v>315</v>
      </c>
      <c r="C374" s="181" t="s">
        <v>855</v>
      </c>
      <c r="D374" s="181" t="s">
        <v>856</v>
      </c>
      <c r="E374" s="182">
        <v>46042</v>
      </c>
      <c r="F374" s="182">
        <v>46042</v>
      </c>
      <c r="G374" s="183">
        <v>44878124</v>
      </c>
      <c r="H374" s="184">
        <v>191</v>
      </c>
      <c r="I374" s="210"/>
      <c r="J374" s="183">
        <v>0</v>
      </c>
      <c r="K374" s="185"/>
      <c r="L374" s="187">
        <v>0</v>
      </c>
      <c r="M374" s="211"/>
      <c r="N374" s="189"/>
      <c r="O374" s="189"/>
    </row>
    <row r="375" spans="1:15" ht="90" x14ac:dyDescent="0.2">
      <c r="A375" s="180" t="s">
        <v>314</v>
      </c>
      <c r="B375" s="190" t="s">
        <v>315</v>
      </c>
      <c r="C375" s="190" t="s">
        <v>857</v>
      </c>
      <c r="D375" s="190" t="s">
        <v>858</v>
      </c>
      <c r="E375" s="191">
        <v>46042</v>
      </c>
      <c r="F375" s="191">
        <v>46042</v>
      </c>
      <c r="G375" s="192">
        <v>36840844</v>
      </c>
      <c r="H375" s="193">
        <v>191</v>
      </c>
      <c r="I375" s="210"/>
      <c r="J375" s="192">
        <v>0</v>
      </c>
      <c r="K375" s="194"/>
      <c r="L375" s="195">
        <v>0</v>
      </c>
      <c r="M375" s="211"/>
      <c r="N375" s="189"/>
      <c r="O375" s="189"/>
    </row>
    <row r="376" spans="1:15" ht="105" x14ac:dyDescent="0.2">
      <c r="A376" s="180" t="s">
        <v>314</v>
      </c>
      <c r="B376" s="181" t="s">
        <v>315</v>
      </c>
      <c r="C376" s="181" t="s">
        <v>859</v>
      </c>
      <c r="D376" s="181" t="s">
        <v>860</v>
      </c>
      <c r="E376" s="182">
        <v>46045</v>
      </c>
      <c r="F376" s="182">
        <v>46048</v>
      </c>
      <c r="G376" s="183">
        <v>35683540</v>
      </c>
      <c r="H376" s="184">
        <v>185</v>
      </c>
      <c r="I376" s="188"/>
      <c r="J376" s="183">
        <v>0</v>
      </c>
      <c r="K376" s="185"/>
      <c r="L376" s="187">
        <v>0</v>
      </c>
      <c r="M376" s="250"/>
      <c r="N376" s="189"/>
      <c r="O376" s="189"/>
    </row>
    <row r="377" spans="1:15" ht="75" x14ac:dyDescent="0.2">
      <c r="A377" s="180" t="s">
        <v>314</v>
      </c>
      <c r="B377" s="190" t="s">
        <v>315</v>
      </c>
      <c r="C377" s="190" t="s">
        <v>861</v>
      </c>
      <c r="D377" s="190" t="s">
        <v>862</v>
      </c>
      <c r="E377" s="191">
        <v>46041</v>
      </c>
      <c r="F377" s="191">
        <v>46041</v>
      </c>
      <c r="G377" s="192">
        <v>37033728</v>
      </c>
      <c r="H377" s="193">
        <v>192</v>
      </c>
      <c r="I377" s="188"/>
      <c r="J377" s="192">
        <v>0</v>
      </c>
      <c r="K377" s="194"/>
      <c r="L377" s="195">
        <v>0</v>
      </c>
      <c r="M377" s="250"/>
      <c r="N377" s="189"/>
      <c r="O377" s="189"/>
    </row>
    <row r="378" spans="1:15" ht="75" x14ac:dyDescent="0.2">
      <c r="A378" s="180" t="s">
        <v>314</v>
      </c>
      <c r="B378" s="181" t="s">
        <v>315</v>
      </c>
      <c r="C378" s="181" t="s">
        <v>863</v>
      </c>
      <c r="D378" s="181" t="s">
        <v>864</v>
      </c>
      <c r="E378" s="182">
        <v>46048</v>
      </c>
      <c r="F378" s="182">
        <v>46049</v>
      </c>
      <c r="G378" s="183">
        <v>26598745</v>
      </c>
      <c r="H378" s="184">
        <v>185</v>
      </c>
      <c r="I378" s="188"/>
      <c r="J378" s="183">
        <v>0</v>
      </c>
      <c r="K378" s="185"/>
      <c r="L378" s="187">
        <v>0</v>
      </c>
      <c r="M378" s="250"/>
      <c r="N378" s="189"/>
      <c r="O378" s="189"/>
    </row>
    <row r="379" spans="1:15" ht="135" x14ac:dyDescent="0.2">
      <c r="A379" s="180" t="s">
        <v>314</v>
      </c>
      <c r="B379" s="190" t="s">
        <v>315</v>
      </c>
      <c r="C379" s="190" t="s">
        <v>865</v>
      </c>
      <c r="D379" s="190" t="s">
        <v>866</v>
      </c>
      <c r="E379" s="191">
        <v>46052</v>
      </c>
      <c r="F379" s="191">
        <v>46055</v>
      </c>
      <c r="G379" s="192">
        <v>42058556</v>
      </c>
      <c r="H379" s="193">
        <v>179</v>
      </c>
      <c r="I379" s="188"/>
      <c r="J379" s="192">
        <v>0</v>
      </c>
      <c r="K379" s="194"/>
      <c r="L379" s="195">
        <v>0</v>
      </c>
      <c r="M379" s="250"/>
      <c r="N379" s="189"/>
      <c r="O379" s="189"/>
    </row>
    <row r="380" spans="1:15" ht="75" x14ac:dyDescent="0.2">
      <c r="A380" s="180" t="s">
        <v>314</v>
      </c>
      <c r="B380" s="181" t="s">
        <v>315</v>
      </c>
      <c r="C380" s="181" t="s">
        <v>867</v>
      </c>
      <c r="D380" s="181" t="s">
        <v>868</v>
      </c>
      <c r="E380" s="182">
        <v>46027</v>
      </c>
      <c r="F380" s="182">
        <v>46027</v>
      </c>
      <c r="G380" s="183">
        <v>48402584</v>
      </c>
      <c r="H380" s="184">
        <v>206</v>
      </c>
      <c r="I380" s="188"/>
      <c r="J380" s="183">
        <v>0</v>
      </c>
      <c r="K380" s="185"/>
      <c r="L380" s="187">
        <v>0</v>
      </c>
      <c r="M380" s="250"/>
      <c r="N380" s="189"/>
      <c r="O380" s="189"/>
    </row>
    <row r="381" spans="1:15" ht="105" x14ac:dyDescent="0.2">
      <c r="A381" s="180" t="s">
        <v>314</v>
      </c>
      <c r="B381" s="190" t="s">
        <v>315</v>
      </c>
      <c r="C381" s="190" t="s">
        <v>869</v>
      </c>
      <c r="D381" s="190" t="s">
        <v>870</v>
      </c>
      <c r="E381" s="191">
        <v>46030</v>
      </c>
      <c r="F381" s="191">
        <v>46030</v>
      </c>
      <c r="G381" s="192">
        <v>53389000</v>
      </c>
      <c r="H381" s="193">
        <v>203</v>
      </c>
      <c r="I381" s="188"/>
      <c r="J381" s="192">
        <v>0</v>
      </c>
      <c r="K381" s="194"/>
      <c r="L381" s="195">
        <v>0</v>
      </c>
      <c r="M381" s="250"/>
      <c r="N381" s="189"/>
      <c r="O381" s="189"/>
    </row>
    <row r="382" spans="1:15" ht="90" x14ac:dyDescent="0.2">
      <c r="A382" s="180" t="s">
        <v>314</v>
      </c>
      <c r="B382" s="181" t="s">
        <v>315</v>
      </c>
      <c r="C382" s="181" t="s">
        <v>871</v>
      </c>
      <c r="D382" s="181" t="s">
        <v>872</v>
      </c>
      <c r="E382" s="182">
        <v>46030</v>
      </c>
      <c r="F382" s="182">
        <v>46030</v>
      </c>
      <c r="G382" s="183">
        <v>39155452</v>
      </c>
      <c r="H382" s="184">
        <v>203</v>
      </c>
      <c r="I382" s="188"/>
      <c r="J382" s="183">
        <v>0</v>
      </c>
      <c r="K382" s="185"/>
      <c r="L382" s="187">
        <v>0</v>
      </c>
      <c r="M382" s="250"/>
      <c r="N382" s="189"/>
      <c r="O382" s="189"/>
    </row>
    <row r="383" spans="1:15" ht="75" x14ac:dyDescent="0.2">
      <c r="A383" s="180" t="s">
        <v>314</v>
      </c>
      <c r="B383" s="190" t="s">
        <v>315</v>
      </c>
      <c r="C383" s="190" t="s">
        <v>873</v>
      </c>
      <c r="D383" s="190" t="s">
        <v>874</v>
      </c>
      <c r="E383" s="191">
        <v>46030</v>
      </c>
      <c r="F383" s="191">
        <v>46030</v>
      </c>
      <c r="G383" s="192">
        <v>47697692</v>
      </c>
      <c r="H383" s="193">
        <v>203</v>
      </c>
      <c r="I383" s="188"/>
      <c r="J383" s="192">
        <v>0</v>
      </c>
      <c r="K383" s="194"/>
      <c r="L383" s="195">
        <v>0</v>
      </c>
      <c r="M383" s="250"/>
      <c r="N383" s="189"/>
      <c r="O383" s="189"/>
    </row>
    <row r="384" spans="1:15" ht="75" x14ac:dyDescent="0.2">
      <c r="A384" s="180" t="s">
        <v>314</v>
      </c>
      <c r="B384" s="181" t="s">
        <v>315</v>
      </c>
      <c r="C384" s="181" t="s">
        <v>875</v>
      </c>
      <c r="D384" s="181" t="s">
        <v>876</v>
      </c>
      <c r="E384" s="182">
        <v>46030</v>
      </c>
      <c r="F384" s="182">
        <v>46030</v>
      </c>
      <c r="G384" s="183">
        <v>29186731</v>
      </c>
      <c r="H384" s="184">
        <v>203</v>
      </c>
      <c r="I384" s="188"/>
      <c r="J384" s="183">
        <v>0</v>
      </c>
      <c r="K384" s="185"/>
      <c r="L384" s="187">
        <v>0</v>
      </c>
      <c r="M384" s="250"/>
      <c r="N384" s="189"/>
      <c r="O384" s="189"/>
    </row>
    <row r="385" spans="1:15" ht="105" x14ac:dyDescent="0.2">
      <c r="A385" s="180" t="s">
        <v>314</v>
      </c>
      <c r="B385" s="190" t="s">
        <v>315</v>
      </c>
      <c r="C385" s="190" t="s">
        <v>877</v>
      </c>
      <c r="D385" s="190" t="s">
        <v>878</v>
      </c>
      <c r="E385" s="191">
        <v>46035</v>
      </c>
      <c r="F385" s="191">
        <v>46035</v>
      </c>
      <c r="G385" s="192">
        <v>38191032</v>
      </c>
      <c r="H385" s="193">
        <v>198</v>
      </c>
      <c r="I385" s="188"/>
      <c r="J385" s="192">
        <v>0</v>
      </c>
      <c r="K385" s="194"/>
      <c r="L385" s="195">
        <v>0</v>
      </c>
      <c r="M385" s="250"/>
      <c r="N385" s="189"/>
      <c r="O385" s="189"/>
    </row>
    <row r="386" spans="1:15" ht="105" x14ac:dyDescent="0.2">
      <c r="A386" s="180" t="s">
        <v>314</v>
      </c>
      <c r="B386" s="181" t="s">
        <v>315</v>
      </c>
      <c r="C386" s="181" t="s">
        <v>879</v>
      </c>
      <c r="D386" s="181" t="s">
        <v>880</v>
      </c>
      <c r="E386" s="182">
        <v>46035</v>
      </c>
      <c r="F386" s="182">
        <v>46035</v>
      </c>
      <c r="G386" s="183">
        <v>38191032</v>
      </c>
      <c r="H386" s="184">
        <v>198</v>
      </c>
      <c r="I386" s="188"/>
      <c r="J386" s="183">
        <v>0</v>
      </c>
      <c r="K386" s="185"/>
      <c r="L386" s="187">
        <v>0</v>
      </c>
      <c r="M386" s="250"/>
      <c r="N386" s="189"/>
      <c r="O386" s="189"/>
    </row>
    <row r="387" spans="1:15" ht="60" x14ac:dyDescent="0.2">
      <c r="A387" s="180" t="s">
        <v>314</v>
      </c>
      <c r="B387" s="190" t="s">
        <v>315</v>
      </c>
      <c r="C387" s="190" t="s">
        <v>881</v>
      </c>
      <c r="D387" s="190" t="s">
        <v>882</v>
      </c>
      <c r="E387" s="191">
        <v>46027</v>
      </c>
      <c r="F387" s="191">
        <v>46027</v>
      </c>
      <c r="G387" s="192">
        <v>29618062</v>
      </c>
      <c r="H387" s="193">
        <v>206</v>
      </c>
      <c r="I387" s="188"/>
      <c r="J387" s="192">
        <v>0</v>
      </c>
      <c r="K387" s="194"/>
      <c r="L387" s="195">
        <v>0</v>
      </c>
      <c r="M387" s="250"/>
      <c r="N387" s="189"/>
      <c r="O387" s="189"/>
    </row>
    <row r="388" spans="1:15" ht="105" x14ac:dyDescent="0.2">
      <c r="A388" s="180" t="s">
        <v>314</v>
      </c>
      <c r="B388" s="181" t="s">
        <v>315</v>
      </c>
      <c r="C388" s="181" t="s">
        <v>883</v>
      </c>
      <c r="D388" s="181" t="s">
        <v>884</v>
      </c>
      <c r="E388" s="182">
        <v>46030</v>
      </c>
      <c r="F388" s="182">
        <v>46030</v>
      </c>
      <c r="G388" s="183">
        <v>47697692</v>
      </c>
      <c r="H388" s="184">
        <v>203</v>
      </c>
      <c r="I388" s="188"/>
      <c r="J388" s="183">
        <v>0</v>
      </c>
      <c r="K388" s="185"/>
      <c r="L388" s="187">
        <v>0</v>
      </c>
      <c r="M388" s="250"/>
      <c r="N388" s="189"/>
      <c r="O388" s="189"/>
    </row>
    <row r="389" spans="1:15" ht="75" x14ac:dyDescent="0.2">
      <c r="A389" s="180" t="s">
        <v>314</v>
      </c>
      <c r="B389" s="190" t="s">
        <v>315</v>
      </c>
      <c r="C389" s="190" t="s">
        <v>885</v>
      </c>
      <c r="D389" s="190" t="s">
        <v>886</v>
      </c>
      <c r="E389" s="191">
        <v>46030</v>
      </c>
      <c r="F389" s="191">
        <v>46031</v>
      </c>
      <c r="G389" s="192">
        <v>21355600</v>
      </c>
      <c r="H389" s="193">
        <v>203</v>
      </c>
      <c r="I389" s="188"/>
      <c r="J389" s="192">
        <v>0</v>
      </c>
      <c r="K389" s="194"/>
      <c r="L389" s="195">
        <v>0</v>
      </c>
      <c r="M389" s="250"/>
      <c r="N389" s="189"/>
      <c r="O389" s="189"/>
    </row>
    <row r="390" spans="1:15" ht="75" x14ac:dyDescent="0.2">
      <c r="A390" s="180" t="s">
        <v>314</v>
      </c>
      <c r="B390" s="181" t="s">
        <v>315</v>
      </c>
      <c r="C390" s="181" t="s">
        <v>887</v>
      </c>
      <c r="D390" s="181" t="s">
        <v>888</v>
      </c>
      <c r="E390" s="182">
        <v>46030</v>
      </c>
      <c r="F390" s="182">
        <v>46030</v>
      </c>
      <c r="G390" s="183">
        <v>47697692</v>
      </c>
      <c r="H390" s="184">
        <v>203</v>
      </c>
      <c r="I390" s="188"/>
      <c r="J390" s="183">
        <v>0</v>
      </c>
      <c r="K390" s="185"/>
      <c r="L390" s="187">
        <v>0</v>
      </c>
      <c r="M390" s="250"/>
      <c r="N390" s="189"/>
      <c r="O390" s="189"/>
    </row>
    <row r="391" spans="1:15" ht="90" x14ac:dyDescent="0.2">
      <c r="A391" s="180" t="s">
        <v>314</v>
      </c>
      <c r="B391" s="190" t="s">
        <v>315</v>
      </c>
      <c r="C391" s="190" t="s">
        <v>889</v>
      </c>
      <c r="D391" s="190" t="s">
        <v>890</v>
      </c>
      <c r="E391" s="191">
        <v>46030</v>
      </c>
      <c r="F391" s="191">
        <v>46030</v>
      </c>
      <c r="G391" s="192">
        <v>53389000</v>
      </c>
      <c r="H391" s="193">
        <v>203</v>
      </c>
      <c r="I391" s="188"/>
      <c r="J391" s="192">
        <v>0</v>
      </c>
      <c r="K391" s="194"/>
      <c r="L391" s="195">
        <v>0</v>
      </c>
      <c r="M391" s="250"/>
      <c r="N391" s="189"/>
      <c r="O391" s="189"/>
    </row>
    <row r="392" spans="1:15" ht="90" x14ac:dyDescent="0.2">
      <c r="A392" s="180" t="s">
        <v>314</v>
      </c>
      <c r="B392" s="181" t="s">
        <v>315</v>
      </c>
      <c r="C392" s="181" t="s">
        <v>891</v>
      </c>
      <c r="D392" s="181" t="s">
        <v>892</v>
      </c>
      <c r="E392" s="182">
        <v>46035</v>
      </c>
      <c r="F392" s="182">
        <v>46035</v>
      </c>
      <c r="G392" s="183">
        <v>59020632</v>
      </c>
      <c r="H392" s="184">
        <v>198</v>
      </c>
      <c r="I392" s="188"/>
      <c r="J392" s="183">
        <v>0</v>
      </c>
      <c r="K392" s="185"/>
      <c r="L392" s="187">
        <v>0</v>
      </c>
      <c r="M392" s="250"/>
      <c r="N392" s="189"/>
      <c r="O392" s="189"/>
    </row>
    <row r="393" spans="1:15" ht="105" x14ac:dyDescent="0.2">
      <c r="A393" s="180" t="s">
        <v>314</v>
      </c>
      <c r="B393" s="190" t="s">
        <v>315</v>
      </c>
      <c r="C393" s="190" t="s">
        <v>893</v>
      </c>
      <c r="D393" s="190" t="s">
        <v>894</v>
      </c>
      <c r="E393" s="191">
        <v>46035</v>
      </c>
      <c r="F393" s="191">
        <v>46035</v>
      </c>
      <c r="G393" s="192">
        <v>38191032</v>
      </c>
      <c r="H393" s="193">
        <v>198</v>
      </c>
      <c r="I393" s="188"/>
      <c r="J393" s="192">
        <v>0</v>
      </c>
      <c r="K393" s="194"/>
      <c r="L393" s="195">
        <v>0</v>
      </c>
      <c r="M393" s="250"/>
      <c r="N393" s="189"/>
      <c r="O393" s="189"/>
    </row>
    <row r="394" spans="1:15" ht="75" x14ac:dyDescent="0.2">
      <c r="A394" s="180" t="s">
        <v>314</v>
      </c>
      <c r="B394" s="181" t="s">
        <v>315</v>
      </c>
      <c r="C394" s="181" t="s">
        <v>895</v>
      </c>
      <c r="D394" s="181" t="s">
        <v>896</v>
      </c>
      <c r="E394" s="182">
        <v>46027</v>
      </c>
      <c r="F394" s="182">
        <v>46027</v>
      </c>
      <c r="G394" s="183">
        <v>55002000</v>
      </c>
      <c r="H394" s="184">
        <v>206</v>
      </c>
      <c r="I394" s="188"/>
      <c r="J394" s="183">
        <v>0</v>
      </c>
      <c r="K394" s="185"/>
      <c r="L394" s="187">
        <v>0</v>
      </c>
      <c r="M394" s="250"/>
      <c r="N394" s="189"/>
      <c r="O394" s="189"/>
    </row>
    <row r="395" spans="1:15" ht="105" x14ac:dyDescent="0.2">
      <c r="A395" s="180" t="s">
        <v>314</v>
      </c>
      <c r="B395" s="190" t="s">
        <v>315</v>
      </c>
      <c r="C395" s="190" t="s">
        <v>897</v>
      </c>
      <c r="D395" s="190" t="s">
        <v>898</v>
      </c>
      <c r="E395" s="191">
        <v>46027</v>
      </c>
      <c r="F395" s="191">
        <v>46027</v>
      </c>
      <c r="G395" s="192">
        <v>48402584</v>
      </c>
      <c r="H395" s="193">
        <v>206</v>
      </c>
      <c r="I395" s="188"/>
      <c r="J395" s="192">
        <v>0</v>
      </c>
      <c r="K395" s="194"/>
      <c r="L395" s="195">
        <v>0</v>
      </c>
      <c r="M395" s="250"/>
      <c r="N395" s="189"/>
      <c r="O395" s="189"/>
    </row>
    <row r="396" spans="1:15" ht="90" x14ac:dyDescent="0.2">
      <c r="A396" s="180" t="s">
        <v>314</v>
      </c>
      <c r="B396" s="181" t="s">
        <v>315</v>
      </c>
      <c r="C396" s="181" t="s">
        <v>700</v>
      </c>
      <c r="D396" s="181" t="s">
        <v>701</v>
      </c>
      <c r="E396" s="182">
        <v>46030</v>
      </c>
      <c r="F396" s="182">
        <v>46030</v>
      </c>
      <c r="G396" s="183">
        <v>84584010</v>
      </c>
      <c r="H396" s="184">
        <v>203</v>
      </c>
      <c r="I396" s="188"/>
      <c r="J396" s="183">
        <v>0</v>
      </c>
      <c r="K396" s="185"/>
      <c r="L396" s="187">
        <v>0</v>
      </c>
      <c r="M396" s="250"/>
      <c r="N396" s="189"/>
      <c r="O396" s="189"/>
    </row>
    <row r="397" spans="1:15" ht="90" x14ac:dyDescent="0.2">
      <c r="A397" s="180" t="s">
        <v>314</v>
      </c>
      <c r="B397" s="190" t="s">
        <v>315</v>
      </c>
      <c r="C397" s="190" t="s">
        <v>899</v>
      </c>
      <c r="D397" s="190" t="s">
        <v>900</v>
      </c>
      <c r="E397" s="191">
        <v>46035</v>
      </c>
      <c r="F397" s="191">
        <v>46035</v>
      </c>
      <c r="G397" s="192">
        <v>46522872</v>
      </c>
      <c r="H397" s="193">
        <v>198</v>
      </c>
      <c r="I397" s="188"/>
      <c r="J397" s="192">
        <v>0</v>
      </c>
      <c r="K397" s="194"/>
      <c r="L397" s="195">
        <v>0</v>
      </c>
      <c r="M397" s="250"/>
      <c r="N397" s="189"/>
      <c r="O397" s="189"/>
    </row>
    <row r="398" spans="1:15" ht="105" x14ac:dyDescent="0.2">
      <c r="A398" s="180" t="s">
        <v>314</v>
      </c>
      <c r="B398" s="181" t="s">
        <v>315</v>
      </c>
      <c r="C398" s="181" t="s">
        <v>901</v>
      </c>
      <c r="D398" s="181" t="s">
        <v>902</v>
      </c>
      <c r="E398" s="182">
        <v>46030</v>
      </c>
      <c r="F398" s="182">
        <v>46030</v>
      </c>
      <c r="G398" s="183">
        <v>39155452</v>
      </c>
      <c r="H398" s="184">
        <v>203</v>
      </c>
      <c r="I398" s="188"/>
      <c r="J398" s="183">
        <v>0</v>
      </c>
      <c r="K398" s="185"/>
      <c r="L398" s="187">
        <v>0</v>
      </c>
      <c r="M398" s="250"/>
      <c r="N398" s="189"/>
      <c r="O398" s="189"/>
    </row>
    <row r="399" spans="1:15" ht="90" x14ac:dyDescent="0.2">
      <c r="A399" s="180" t="s">
        <v>314</v>
      </c>
      <c r="B399" s="190" t="s">
        <v>315</v>
      </c>
      <c r="C399" s="190" t="s">
        <v>903</v>
      </c>
      <c r="D399" s="190" t="s">
        <v>904</v>
      </c>
      <c r="E399" s="191">
        <v>46030</v>
      </c>
      <c r="F399" s="191">
        <v>46030</v>
      </c>
      <c r="G399" s="192">
        <v>47697692</v>
      </c>
      <c r="H399" s="193">
        <v>203</v>
      </c>
      <c r="I399" s="188"/>
      <c r="J399" s="192">
        <v>0</v>
      </c>
      <c r="K399" s="194"/>
      <c r="L399" s="195">
        <v>0</v>
      </c>
      <c r="M399" s="250"/>
      <c r="N399" s="189"/>
      <c r="O399" s="189"/>
    </row>
    <row r="400" spans="1:15" ht="75" x14ac:dyDescent="0.2">
      <c r="A400" s="180" t="s">
        <v>314</v>
      </c>
      <c r="B400" s="181" t="s">
        <v>315</v>
      </c>
      <c r="C400" s="181" t="s">
        <v>905</v>
      </c>
      <c r="D400" s="181" t="s">
        <v>906</v>
      </c>
      <c r="E400" s="182">
        <v>46030</v>
      </c>
      <c r="F400" s="182">
        <v>46030</v>
      </c>
      <c r="G400" s="183">
        <v>29186731</v>
      </c>
      <c r="H400" s="184">
        <v>203</v>
      </c>
      <c r="I400" s="188"/>
      <c r="J400" s="183">
        <v>0</v>
      </c>
      <c r="K400" s="185"/>
      <c r="L400" s="187">
        <v>0</v>
      </c>
      <c r="M400" s="250"/>
      <c r="N400" s="189"/>
      <c r="O400" s="189"/>
    </row>
    <row r="401" spans="1:15" ht="75" x14ac:dyDescent="0.2">
      <c r="A401" s="180" t="s">
        <v>314</v>
      </c>
      <c r="B401" s="190" t="s">
        <v>315</v>
      </c>
      <c r="C401" s="190" t="s">
        <v>907</v>
      </c>
      <c r="D401" s="190" t="s">
        <v>908</v>
      </c>
      <c r="E401" s="191">
        <v>46041</v>
      </c>
      <c r="F401" s="191">
        <v>46041</v>
      </c>
      <c r="G401" s="192">
        <v>45113088</v>
      </c>
      <c r="H401" s="193">
        <v>192</v>
      </c>
      <c r="I401" s="188"/>
      <c r="J401" s="192">
        <v>0</v>
      </c>
      <c r="K401" s="194"/>
      <c r="L401" s="195">
        <v>0</v>
      </c>
      <c r="M401" s="250"/>
      <c r="N401" s="189"/>
      <c r="O401" s="189"/>
    </row>
    <row r="402" spans="1:15" ht="90" x14ac:dyDescent="0.2">
      <c r="A402" s="180" t="s">
        <v>314</v>
      </c>
      <c r="B402" s="181" t="s">
        <v>315</v>
      </c>
      <c r="C402" s="181" t="s">
        <v>909</v>
      </c>
      <c r="D402" s="181" t="s">
        <v>910</v>
      </c>
      <c r="E402" s="182">
        <v>46042</v>
      </c>
      <c r="F402" s="182">
        <v>46042</v>
      </c>
      <c r="G402" s="183">
        <v>36840844</v>
      </c>
      <c r="H402" s="184">
        <v>191</v>
      </c>
      <c r="I402" s="188"/>
      <c r="J402" s="183">
        <v>0</v>
      </c>
      <c r="K402" s="185"/>
      <c r="L402" s="187">
        <v>0</v>
      </c>
      <c r="M402" s="250"/>
      <c r="N402" s="189"/>
      <c r="O402" s="189"/>
    </row>
    <row r="403" spans="1:15" ht="90" x14ac:dyDescent="0.2">
      <c r="A403" s="180" t="s">
        <v>314</v>
      </c>
      <c r="B403" s="190" t="s">
        <v>315</v>
      </c>
      <c r="C403" s="190" t="s">
        <v>911</v>
      </c>
      <c r="D403" s="190" t="s">
        <v>912</v>
      </c>
      <c r="E403" s="191">
        <v>46045</v>
      </c>
      <c r="F403" s="191">
        <v>46048</v>
      </c>
      <c r="G403" s="192">
        <v>35683540</v>
      </c>
      <c r="H403" s="193">
        <v>185</v>
      </c>
      <c r="I403" s="188"/>
      <c r="J403" s="192">
        <v>0</v>
      </c>
      <c r="K403" s="194"/>
      <c r="L403" s="195">
        <v>0</v>
      </c>
      <c r="M403" s="250"/>
      <c r="N403" s="189"/>
      <c r="O403" s="189"/>
    </row>
    <row r="404" spans="1:15" ht="90" x14ac:dyDescent="0.2">
      <c r="A404" s="180" t="s">
        <v>314</v>
      </c>
      <c r="B404" s="181" t="s">
        <v>315</v>
      </c>
      <c r="C404" s="181" t="s">
        <v>913</v>
      </c>
      <c r="D404" s="181" t="s">
        <v>914</v>
      </c>
      <c r="E404" s="182">
        <v>46030</v>
      </c>
      <c r="F404" s="182">
        <v>46030</v>
      </c>
      <c r="G404" s="183">
        <v>47697692</v>
      </c>
      <c r="H404" s="184">
        <v>203</v>
      </c>
      <c r="I404" s="188"/>
      <c r="J404" s="183">
        <v>0</v>
      </c>
      <c r="K404" s="185"/>
      <c r="L404" s="187">
        <v>0</v>
      </c>
      <c r="M404" s="250"/>
      <c r="N404" s="189"/>
      <c r="O404" s="189"/>
    </row>
    <row r="405" spans="1:15" ht="90" x14ac:dyDescent="0.2">
      <c r="A405" s="180" t="s">
        <v>314</v>
      </c>
      <c r="B405" s="190" t="s">
        <v>315</v>
      </c>
      <c r="C405" s="190" t="s">
        <v>915</v>
      </c>
      <c r="D405" s="190" t="s">
        <v>916</v>
      </c>
      <c r="E405" s="191">
        <v>46035</v>
      </c>
      <c r="F405" s="191">
        <v>46035</v>
      </c>
      <c r="G405" s="192">
        <v>38191032</v>
      </c>
      <c r="H405" s="193">
        <v>198</v>
      </c>
      <c r="I405" s="188"/>
      <c r="J405" s="192">
        <v>0</v>
      </c>
      <c r="K405" s="194"/>
      <c r="L405" s="195">
        <v>0</v>
      </c>
      <c r="M405" s="250"/>
      <c r="N405" s="189"/>
      <c r="O405" s="189"/>
    </row>
    <row r="406" spans="1:15" ht="105" x14ac:dyDescent="0.2">
      <c r="A406" s="180" t="s">
        <v>314</v>
      </c>
      <c r="B406" s="181" t="s">
        <v>315</v>
      </c>
      <c r="C406" s="181" t="s">
        <v>917</v>
      </c>
      <c r="D406" s="181" t="s">
        <v>918</v>
      </c>
      <c r="E406" s="182">
        <v>46035</v>
      </c>
      <c r="F406" s="182">
        <v>46035</v>
      </c>
      <c r="G406" s="183">
        <v>38191032</v>
      </c>
      <c r="H406" s="184">
        <v>198</v>
      </c>
      <c r="I406" s="188"/>
      <c r="J406" s="183">
        <v>0</v>
      </c>
      <c r="K406" s="185"/>
      <c r="L406" s="187">
        <v>0</v>
      </c>
      <c r="M406" s="250"/>
      <c r="N406" s="189"/>
      <c r="O406" s="189"/>
    </row>
    <row r="407" spans="1:15" ht="75" x14ac:dyDescent="0.2">
      <c r="A407" s="180" t="s">
        <v>314</v>
      </c>
      <c r="B407" s="190" t="s">
        <v>315</v>
      </c>
      <c r="C407" s="190" t="s">
        <v>919</v>
      </c>
      <c r="D407" s="190" t="s">
        <v>920</v>
      </c>
      <c r="E407" s="191">
        <v>46035</v>
      </c>
      <c r="F407" s="191">
        <v>46035</v>
      </c>
      <c r="G407" s="192">
        <v>38191032</v>
      </c>
      <c r="H407" s="193">
        <v>198</v>
      </c>
      <c r="I407" s="188"/>
      <c r="J407" s="192">
        <v>0</v>
      </c>
      <c r="K407" s="194"/>
      <c r="L407" s="195">
        <v>0</v>
      </c>
      <c r="M407" s="250"/>
      <c r="N407" s="189"/>
      <c r="O407" s="189"/>
    </row>
    <row r="408" spans="1:15" ht="90" x14ac:dyDescent="0.2">
      <c r="A408" s="180" t="s">
        <v>314</v>
      </c>
      <c r="B408" s="181" t="s">
        <v>315</v>
      </c>
      <c r="C408" s="181" t="s">
        <v>921</v>
      </c>
      <c r="D408" s="181" t="s">
        <v>922</v>
      </c>
      <c r="E408" s="182">
        <v>46035</v>
      </c>
      <c r="F408" s="182">
        <v>46035</v>
      </c>
      <c r="G408" s="183">
        <v>28467846</v>
      </c>
      <c r="H408" s="184">
        <v>198</v>
      </c>
      <c r="I408" s="188"/>
      <c r="J408" s="183">
        <v>0</v>
      </c>
      <c r="K408" s="185"/>
      <c r="L408" s="187">
        <v>0</v>
      </c>
      <c r="M408" s="250"/>
      <c r="N408" s="189"/>
      <c r="O408" s="189"/>
    </row>
    <row r="409" spans="1:15" ht="90" x14ac:dyDescent="0.2">
      <c r="A409" s="180" t="s">
        <v>314</v>
      </c>
      <c r="B409" s="190" t="s">
        <v>315</v>
      </c>
      <c r="C409" s="190" t="s">
        <v>923</v>
      </c>
      <c r="D409" s="190" t="s">
        <v>924</v>
      </c>
      <c r="E409" s="191">
        <v>46035</v>
      </c>
      <c r="F409" s="191">
        <v>46035</v>
      </c>
      <c r="G409" s="192">
        <v>52074000</v>
      </c>
      <c r="H409" s="193">
        <v>198</v>
      </c>
      <c r="I409" s="188"/>
      <c r="J409" s="192">
        <v>0</v>
      </c>
      <c r="K409" s="194"/>
      <c r="L409" s="195">
        <v>0</v>
      </c>
      <c r="M409" s="250"/>
      <c r="N409" s="189"/>
      <c r="O409" s="189"/>
    </row>
    <row r="410" spans="1:15" ht="90" x14ac:dyDescent="0.2">
      <c r="A410" s="180" t="s">
        <v>314</v>
      </c>
      <c r="B410" s="181" t="s">
        <v>315</v>
      </c>
      <c r="C410" s="181" t="s">
        <v>925</v>
      </c>
      <c r="D410" s="181" t="s">
        <v>926</v>
      </c>
      <c r="E410" s="182">
        <v>46042</v>
      </c>
      <c r="F410" s="182">
        <v>46042</v>
      </c>
      <c r="G410" s="183">
        <v>36840844</v>
      </c>
      <c r="H410" s="184">
        <v>191</v>
      </c>
      <c r="I410" s="188"/>
      <c r="J410" s="183">
        <v>0</v>
      </c>
      <c r="K410" s="185"/>
      <c r="L410" s="187">
        <v>0</v>
      </c>
      <c r="M410" s="250"/>
      <c r="N410" s="189"/>
      <c r="O410" s="189"/>
    </row>
    <row r="411" spans="1:15" ht="150" x14ac:dyDescent="0.2">
      <c r="A411" s="180" t="s">
        <v>314</v>
      </c>
      <c r="B411" s="190" t="s">
        <v>315</v>
      </c>
      <c r="C411" s="190" t="s">
        <v>927</v>
      </c>
      <c r="D411" s="190" t="s">
        <v>928</v>
      </c>
      <c r="E411" s="191">
        <v>46030</v>
      </c>
      <c r="F411" s="191">
        <v>46030</v>
      </c>
      <c r="G411" s="192">
        <v>47697692</v>
      </c>
      <c r="H411" s="193">
        <v>203</v>
      </c>
      <c r="I411" s="188"/>
      <c r="J411" s="192">
        <v>0</v>
      </c>
      <c r="K411" s="194"/>
      <c r="L411" s="195">
        <v>0</v>
      </c>
      <c r="M411" s="250"/>
      <c r="N411" s="189"/>
      <c r="O411" s="189"/>
    </row>
    <row r="412" spans="1:15" ht="75" x14ac:dyDescent="0.2">
      <c r="A412" s="180" t="s">
        <v>314</v>
      </c>
      <c r="B412" s="181" t="s">
        <v>315</v>
      </c>
      <c r="C412" s="181" t="s">
        <v>929</v>
      </c>
      <c r="D412" s="181" t="s">
        <v>930</v>
      </c>
      <c r="E412" s="182">
        <v>46035</v>
      </c>
      <c r="F412" s="182">
        <v>46035</v>
      </c>
      <c r="G412" s="183">
        <v>20829600</v>
      </c>
      <c r="H412" s="184">
        <v>198</v>
      </c>
      <c r="I412" s="188"/>
      <c r="J412" s="183">
        <v>0</v>
      </c>
      <c r="K412" s="185"/>
      <c r="L412" s="187">
        <v>0</v>
      </c>
      <c r="M412" s="250"/>
      <c r="N412" s="189"/>
      <c r="O412" s="189"/>
    </row>
    <row r="413" spans="1:15" ht="60" x14ac:dyDescent="0.2">
      <c r="A413" s="180" t="s">
        <v>314</v>
      </c>
      <c r="B413" s="190" t="s">
        <v>315</v>
      </c>
      <c r="C413" s="190" t="s">
        <v>931</v>
      </c>
      <c r="D413" s="190" t="s">
        <v>932</v>
      </c>
      <c r="E413" s="191">
        <v>46036</v>
      </c>
      <c r="F413" s="191">
        <v>46037</v>
      </c>
      <c r="G413" s="192">
        <v>14585040</v>
      </c>
      <c r="H413" s="193">
        <v>59</v>
      </c>
      <c r="I413" s="188"/>
      <c r="J413" s="192">
        <v>0</v>
      </c>
      <c r="K413" s="194"/>
      <c r="L413" s="195">
        <v>0</v>
      </c>
      <c r="M413" s="250"/>
      <c r="N413" s="189"/>
      <c r="O413" s="189"/>
    </row>
    <row r="414" spans="1:15" ht="75" x14ac:dyDescent="0.2">
      <c r="A414" s="180" t="s">
        <v>314</v>
      </c>
      <c r="B414" s="181" t="s">
        <v>315</v>
      </c>
      <c r="C414" s="181" t="s">
        <v>933</v>
      </c>
      <c r="D414" s="181" t="s">
        <v>934</v>
      </c>
      <c r="E414" s="182">
        <v>46035</v>
      </c>
      <c r="F414" s="182">
        <v>46035</v>
      </c>
      <c r="G414" s="183">
        <v>20829600</v>
      </c>
      <c r="H414" s="184">
        <v>198</v>
      </c>
      <c r="I414" s="188"/>
      <c r="J414" s="183">
        <v>0</v>
      </c>
      <c r="K414" s="185"/>
      <c r="L414" s="187">
        <v>0</v>
      </c>
      <c r="M414" s="250"/>
      <c r="N414" s="189"/>
      <c r="O414" s="189"/>
    </row>
    <row r="415" spans="1:15" ht="75" x14ac:dyDescent="0.2">
      <c r="A415" s="180" t="s">
        <v>314</v>
      </c>
      <c r="B415" s="190" t="s">
        <v>315</v>
      </c>
      <c r="C415" s="190" t="s">
        <v>935</v>
      </c>
      <c r="D415" s="190" t="s">
        <v>936</v>
      </c>
      <c r="E415" s="191">
        <v>46035</v>
      </c>
      <c r="F415" s="191">
        <v>46035</v>
      </c>
      <c r="G415" s="192">
        <v>46522872</v>
      </c>
      <c r="H415" s="193">
        <v>198</v>
      </c>
      <c r="I415" s="188"/>
      <c r="J415" s="192">
        <v>0</v>
      </c>
      <c r="K415" s="194"/>
      <c r="L415" s="195">
        <v>0</v>
      </c>
      <c r="M415" s="250"/>
      <c r="N415" s="189"/>
      <c r="O415" s="189"/>
    </row>
    <row r="416" spans="1:15" ht="105" x14ac:dyDescent="0.2">
      <c r="A416" s="180" t="s">
        <v>314</v>
      </c>
      <c r="B416" s="181" t="s">
        <v>315</v>
      </c>
      <c r="C416" s="181" t="s">
        <v>937</v>
      </c>
      <c r="D416" s="181" t="s">
        <v>938</v>
      </c>
      <c r="E416" s="182">
        <v>46035</v>
      </c>
      <c r="F416" s="182">
        <v>46035</v>
      </c>
      <c r="G416" s="183">
        <v>46522872</v>
      </c>
      <c r="H416" s="184">
        <v>198</v>
      </c>
      <c r="I416" s="188"/>
      <c r="J416" s="183">
        <v>0</v>
      </c>
      <c r="K416" s="185"/>
      <c r="L416" s="187">
        <v>0</v>
      </c>
      <c r="M416" s="250"/>
      <c r="N416" s="189"/>
      <c r="O416" s="189"/>
    </row>
    <row r="417" spans="1:15" ht="75" x14ac:dyDescent="0.2">
      <c r="A417" s="180" t="s">
        <v>314</v>
      </c>
      <c r="B417" s="190" t="s">
        <v>315</v>
      </c>
      <c r="C417" s="190" t="s">
        <v>939</v>
      </c>
      <c r="D417" s="190" t="s">
        <v>940</v>
      </c>
      <c r="E417" s="191">
        <v>46035</v>
      </c>
      <c r="F417" s="191">
        <v>46035</v>
      </c>
      <c r="G417" s="192">
        <v>38191032</v>
      </c>
      <c r="H417" s="193">
        <v>198</v>
      </c>
      <c r="I417" s="188"/>
      <c r="J417" s="192">
        <v>0</v>
      </c>
      <c r="K417" s="194"/>
      <c r="L417" s="195">
        <v>0</v>
      </c>
      <c r="M417" s="250"/>
      <c r="N417" s="189"/>
      <c r="O417" s="189"/>
    </row>
    <row r="418" spans="1:15" ht="105" x14ac:dyDescent="0.2">
      <c r="A418" s="180" t="s">
        <v>314</v>
      </c>
      <c r="B418" s="181" t="s">
        <v>315</v>
      </c>
      <c r="C418" s="181" t="s">
        <v>941</v>
      </c>
      <c r="D418" s="181" t="s">
        <v>942</v>
      </c>
      <c r="E418" s="182">
        <v>46042</v>
      </c>
      <c r="F418" s="182">
        <v>46042</v>
      </c>
      <c r="G418" s="183">
        <v>36840844</v>
      </c>
      <c r="H418" s="184">
        <v>191</v>
      </c>
      <c r="I418" s="188"/>
      <c r="J418" s="183">
        <v>0</v>
      </c>
      <c r="K418" s="185"/>
      <c r="L418" s="187">
        <v>0</v>
      </c>
      <c r="M418" s="250"/>
      <c r="N418" s="189"/>
      <c r="O418" s="189"/>
    </row>
    <row r="419" spans="1:15" ht="180" x14ac:dyDescent="0.2">
      <c r="A419" s="180" t="s">
        <v>314</v>
      </c>
      <c r="B419" s="190" t="s">
        <v>315</v>
      </c>
      <c r="C419" s="190" t="s">
        <v>943</v>
      </c>
      <c r="D419" s="190" t="s">
        <v>944</v>
      </c>
      <c r="E419" s="191">
        <v>46052</v>
      </c>
      <c r="F419" s="191">
        <v>46055</v>
      </c>
      <c r="G419" s="192">
        <v>42058556</v>
      </c>
      <c r="H419" s="193">
        <v>179</v>
      </c>
      <c r="I419" s="188"/>
      <c r="J419" s="192">
        <v>0</v>
      </c>
      <c r="K419" s="194"/>
      <c r="L419" s="195">
        <v>0</v>
      </c>
      <c r="M419" s="250"/>
      <c r="N419" s="189"/>
      <c r="O419" s="189"/>
    </row>
    <row r="420" spans="1:15" ht="60" x14ac:dyDescent="0.2">
      <c r="A420" s="180" t="s">
        <v>314</v>
      </c>
      <c r="B420" s="181" t="s">
        <v>315</v>
      </c>
      <c r="C420" s="181" t="s">
        <v>672</v>
      </c>
      <c r="D420" s="181" t="s">
        <v>673</v>
      </c>
      <c r="E420" s="182">
        <v>45931</v>
      </c>
      <c r="F420" s="182">
        <v>45933</v>
      </c>
      <c r="G420" s="183">
        <v>0</v>
      </c>
      <c r="H420" s="184">
        <v>147</v>
      </c>
      <c r="I420" s="188"/>
      <c r="J420" s="183">
        <v>0</v>
      </c>
      <c r="K420" s="182">
        <v>46058</v>
      </c>
      <c r="L420" s="187">
        <v>12</v>
      </c>
      <c r="M420" s="250"/>
      <c r="N420" s="189"/>
      <c r="O420" s="189"/>
    </row>
    <row r="421" spans="1:15" ht="90" x14ac:dyDescent="0.2">
      <c r="A421" s="180" t="s">
        <v>314</v>
      </c>
      <c r="B421" s="190" t="s">
        <v>315</v>
      </c>
      <c r="C421" s="190" t="s">
        <v>945</v>
      </c>
      <c r="D421" s="190" t="s">
        <v>946</v>
      </c>
      <c r="E421" s="191">
        <v>46041</v>
      </c>
      <c r="F421" s="191">
        <v>46041</v>
      </c>
      <c r="G421" s="192">
        <v>0</v>
      </c>
      <c r="H421" s="193">
        <v>196</v>
      </c>
      <c r="I421" s="188"/>
      <c r="J421" s="192">
        <v>92662920</v>
      </c>
      <c r="K421" s="194"/>
      <c r="L421" s="195">
        <v>0</v>
      </c>
      <c r="M421" s="250"/>
      <c r="N421" s="189"/>
      <c r="O421" s="189"/>
    </row>
    <row r="422" spans="1:15" ht="60" x14ac:dyDescent="0.2">
      <c r="A422" s="180" t="s">
        <v>314</v>
      </c>
      <c r="B422" s="181" t="s">
        <v>315</v>
      </c>
      <c r="C422" s="181" t="s">
        <v>947</v>
      </c>
      <c r="D422" s="181" t="s">
        <v>948</v>
      </c>
      <c r="E422" s="182">
        <v>45771</v>
      </c>
      <c r="F422" s="182">
        <v>45775</v>
      </c>
      <c r="G422" s="183">
        <v>0</v>
      </c>
      <c r="H422" s="184">
        <v>364</v>
      </c>
      <c r="I422" s="188"/>
      <c r="J422" s="183">
        <v>0</v>
      </c>
      <c r="K422" s="182">
        <v>46037</v>
      </c>
      <c r="L422" s="187">
        <v>59</v>
      </c>
      <c r="M422" s="250"/>
      <c r="N422" s="189"/>
      <c r="O422" s="189"/>
    </row>
    <row r="423" spans="1:15" ht="60" x14ac:dyDescent="0.2">
      <c r="A423" s="180" t="s">
        <v>314</v>
      </c>
      <c r="B423" s="190" t="s">
        <v>315</v>
      </c>
      <c r="C423" s="190" t="s">
        <v>949</v>
      </c>
      <c r="D423" s="190" t="s">
        <v>950</v>
      </c>
      <c r="E423" s="191">
        <v>46045</v>
      </c>
      <c r="F423" s="191">
        <v>46045</v>
      </c>
      <c r="G423" s="192">
        <v>0</v>
      </c>
      <c r="H423" s="193">
        <v>338</v>
      </c>
      <c r="I423" s="188"/>
      <c r="J423" s="192">
        <v>37506420</v>
      </c>
      <c r="K423" s="194"/>
      <c r="L423" s="195">
        <v>0</v>
      </c>
      <c r="M423" s="250"/>
      <c r="N423" s="189"/>
      <c r="O423" s="189"/>
    </row>
    <row r="424" spans="1:15" ht="90" x14ac:dyDescent="0.2">
      <c r="A424" s="180" t="s">
        <v>314</v>
      </c>
      <c r="B424" s="181" t="s">
        <v>315</v>
      </c>
      <c r="C424" s="181" t="s">
        <v>951</v>
      </c>
      <c r="D424" s="181" t="s">
        <v>952</v>
      </c>
      <c r="E424" s="182">
        <v>46045</v>
      </c>
      <c r="F424" s="182">
        <v>46048</v>
      </c>
      <c r="G424" s="183">
        <v>26598745</v>
      </c>
      <c r="H424" s="184">
        <v>185</v>
      </c>
      <c r="I424" s="188"/>
      <c r="J424" s="183">
        <v>0</v>
      </c>
      <c r="K424" s="185"/>
      <c r="L424" s="187">
        <v>0</v>
      </c>
      <c r="M424" s="250"/>
      <c r="N424" s="189"/>
      <c r="O424" s="189"/>
    </row>
    <row r="425" spans="1:15" ht="60" x14ac:dyDescent="0.2">
      <c r="A425" s="180" t="s">
        <v>314</v>
      </c>
      <c r="B425" s="190" t="s">
        <v>315</v>
      </c>
      <c r="C425" s="190" t="s">
        <v>824</v>
      </c>
      <c r="D425" s="190" t="s">
        <v>364</v>
      </c>
      <c r="E425" s="191">
        <v>45811</v>
      </c>
      <c r="F425" s="191">
        <v>45811</v>
      </c>
      <c r="G425" s="192">
        <v>0</v>
      </c>
      <c r="H425" s="193">
        <v>245</v>
      </c>
      <c r="I425" s="188"/>
      <c r="J425" s="192">
        <v>0</v>
      </c>
      <c r="K425" s="191">
        <v>46052</v>
      </c>
      <c r="L425" s="195">
        <v>31</v>
      </c>
      <c r="M425" s="250"/>
      <c r="N425" s="189"/>
      <c r="O425" s="189"/>
    </row>
    <row r="426" spans="1:15" ht="105" x14ac:dyDescent="0.2">
      <c r="A426" s="180" t="s">
        <v>314</v>
      </c>
      <c r="B426" s="181" t="s">
        <v>315</v>
      </c>
      <c r="C426" s="181" t="s">
        <v>953</v>
      </c>
      <c r="D426" s="181" t="s">
        <v>954</v>
      </c>
      <c r="E426" s="182">
        <v>46052</v>
      </c>
      <c r="F426" s="182">
        <v>46055</v>
      </c>
      <c r="G426" s="183">
        <v>34526236</v>
      </c>
      <c r="H426" s="184">
        <v>179</v>
      </c>
      <c r="I426" s="188"/>
      <c r="J426" s="183">
        <v>0</v>
      </c>
      <c r="K426" s="185"/>
      <c r="L426" s="187">
        <v>0</v>
      </c>
      <c r="M426" s="250"/>
      <c r="N426" s="189"/>
      <c r="O426" s="189"/>
    </row>
    <row r="427" spans="1:15" ht="60" x14ac:dyDescent="0.2">
      <c r="A427" s="180" t="s">
        <v>314</v>
      </c>
      <c r="B427" s="190" t="s">
        <v>315</v>
      </c>
      <c r="C427" s="190" t="s">
        <v>955</v>
      </c>
      <c r="D427" s="190" t="s">
        <v>956</v>
      </c>
      <c r="E427" s="191">
        <v>45797</v>
      </c>
      <c r="F427" s="191">
        <v>45798</v>
      </c>
      <c r="G427" s="192">
        <v>0</v>
      </c>
      <c r="H427" s="193">
        <v>403</v>
      </c>
      <c r="I427" s="188"/>
      <c r="J427" s="192">
        <v>0</v>
      </c>
      <c r="K427" s="191">
        <v>46080</v>
      </c>
      <c r="L427" s="195">
        <v>120</v>
      </c>
      <c r="M427" s="250"/>
      <c r="N427" s="189"/>
      <c r="O427" s="189"/>
    </row>
    <row r="428" spans="1:15" ht="75" x14ac:dyDescent="0.2">
      <c r="A428" s="180" t="s">
        <v>314</v>
      </c>
      <c r="B428" s="181" t="s">
        <v>315</v>
      </c>
      <c r="C428" s="181" t="s">
        <v>957</v>
      </c>
      <c r="D428" s="181" t="s">
        <v>958</v>
      </c>
      <c r="E428" s="182">
        <v>46052</v>
      </c>
      <c r="F428" s="182">
        <v>46055</v>
      </c>
      <c r="G428" s="183">
        <v>34526236</v>
      </c>
      <c r="H428" s="184">
        <v>179</v>
      </c>
      <c r="I428" s="188"/>
      <c r="J428" s="183">
        <v>0</v>
      </c>
      <c r="K428" s="185"/>
      <c r="L428" s="187">
        <v>0</v>
      </c>
      <c r="M428" s="250"/>
      <c r="N428" s="189"/>
      <c r="O428" s="189"/>
    </row>
    <row r="429" spans="1:15" ht="180" x14ac:dyDescent="0.2">
      <c r="A429" s="180" t="s">
        <v>314</v>
      </c>
      <c r="B429" s="190" t="s">
        <v>315</v>
      </c>
      <c r="C429" s="190" t="s">
        <v>959</v>
      </c>
      <c r="D429" s="190" t="s">
        <v>960</v>
      </c>
      <c r="E429" s="191">
        <v>46052</v>
      </c>
      <c r="F429" s="191">
        <v>46055</v>
      </c>
      <c r="G429" s="192">
        <v>42058556</v>
      </c>
      <c r="H429" s="193">
        <v>179</v>
      </c>
      <c r="I429" s="188"/>
      <c r="J429" s="192">
        <v>0</v>
      </c>
      <c r="K429" s="194"/>
      <c r="L429" s="195">
        <v>0</v>
      </c>
      <c r="M429" s="250"/>
      <c r="N429" s="189"/>
      <c r="O429" s="189"/>
    </row>
    <row r="430" spans="1:15" ht="60" x14ac:dyDescent="0.2">
      <c r="A430" s="180" t="s">
        <v>314</v>
      </c>
      <c r="B430" s="181" t="s">
        <v>315</v>
      </c>
      <c r="C430" s="181" t="s">
        <v>961</v>
      </c>
      <c r="D430" s="181" t="s">
        <v>962</v>
      </c>
      <c r="E430" s="182">
        <v>45967</v>
      </c>
      <c r="F430" s="182">
        <v>45967</v>
      </c>
      <c r="G430" s="183">
        <v>0</v>
      </c>
      <c r="H430" s="184">
        <v>240</v>
      </c>
      <c r="I430" s="188"/>
      <c r="J430" s="183">
        <v>0</v>
      </c>
      <c r="K430" s="182">
        <v>46080</v>
      </c>
      <c r="L430" s="187">
        <v>122</v>
      </c>
      <c r="M430" s="250"/>
      <c r="N430" s="189"/>
      <c r="O430" s="189"/>
    </row>
    <row r="431" spans="1:15" ht="90" x14ac:dyDescent="0.2">
      <c r="A431" s="180" t="s">
        <v>314</v>
      </c>
      <c r="B431" s="190" t="s">
        <v>315</v>
      </c>
      <c r="C431" s="190" t="s">
        <v>963</v>
      </c>
      <c r="D431" s="190" t="s">
        <v>964</v>
      </c>
      <c r="E431" s="191">
        <v>46041</v>
      </c>
      <c r="F431" s="191">
        <v>46042</v>
      </c>
      <c r="G431" s="192">
        <v>36840844</v>
      </c>
      <c r="H431" s="193">
        <v>191</v>
      </c>
      <c r="I431" s="188"/>
      <c r="J431" s="192">
        <v>0</v>
      </c>
      <c r="K431" s="194"/>
      <c r="L431" s="195">
        <v>0</v>
      </c>
      <c r="M431" s="250"/>
      <c r="N431" s="189"/>
      <c r="O431" s="189"/>
    </row>
    <row r="432" spans="1:15" ht="105" x14ac:dyDescent="0.2">
      <c r="A432" s="180" t="s">
        <v>314</v>
      </c>
      <c r="B432" s="181" t="s">
        <v>315</v>
      </c>
      <c r="C432" s="181" t="s">
        <v>965</v>
      </c>
      <c r="D432" s="181" t="s">
        <v>966</v>
      </c>
      <c r="E432" s="182">
        <v>46042</v>
      </c>
      <c r="F432" s="182">
        <v>46042</v>
      </c>
      <c r="G432" s="183">
        <v>36840844</v>
      </c>
      <c r="H432" s="184">
        <v>191</v>
      </c>
      <c r="I432" s="188"/>
      <c r="J432" s="183">
        <v>0</v>
      </c>
      <c r="K432" s="185"/>
      <c r="L432" s="187">
        <v>0</v>
      </c>
      <c r="M432" s="250"/>
      <c r="N432" s="189"/>
      <c r="O432" s="189"/>
    </row>
    <row r="433" spans="1:35" ht="105" x14ac:dyDescent="0.2">
      <c r="A433" s="180" t="s">
        <v>314</v>
      </c>
      <c r="B433" s="190" t="s">
        <v>315</v>
      </c>
      <c r="C433" s="190" t="s">
        <v>967</v>
      </c>
      <c r="D433" s="190" t="s">
        <v>968</v>
      </c>
      <c r="E433" s="191">
        <v>46042</v>
      </c>
      <c r="F433" s="191">
        <v>46042</v>
      </c>
      <c r="G433" s="192">
        <v>36840844</v>
      </c>
      <c r="H433" s="193">
        <v>191</v>
      </c>
      <c r="I433" s="188"/>
      <c r="J433" s="192">
        <v>0</v>
      </c>
      <c r="K433" s="194"/>
      <c r="L433" s="195">
        <v>0</v>
      </c>
      <c r="M433" s="250"/>
      <c r="N433" s="189"/>
      <c r="O433" s="189"/>
    </row>
    <row r="434" spans="1:35" ht="90" x14ac:dyDescent="0.2">
      <c r="A434" s="180" t="s">
        <v>314</v>
      </c>
      <c r="B434" s="181" t="s">
        <v>315</v>
      </c>
      <c r="C434" s="181" t="s">
        <v>969</v>
      </c>
      <c r="D434" s="181" t="s">
        <v>970</v>
      </c>
      <c r="E434" s="182">
        <v>46042</v>
      </c>
      <c r="F434" s="182">
        <v>46042</v>
      </c>
      <c r="G434" s="183">
        <v>36840844</v>
      </c>
      <c r="H434" s="184">
        <v>191</v>
      </c>
      <c r="I434" s="188"/>
      <c r="J434" s="183">
        <v>0</v>
      </c>
      <c r="K434" s="185"/>
      <c r="L434" s="187">
        <v>0</v>
      </c>
      <c r="M434" s="250"/>
      <c r="N434" s="189"/>
      <c r="O434" s="189"/>
    </row>
    <row r="435" spans="1:35" ht="90" x14ac:dyDescent="0.2">
      <c r="A435" s="180" t="s">
        <v>314</v>
      </c>
      <c r="B435" s="190" t="s">
        <v>315</v>
      </c>
      <c r="C435" s="190" t="s">
        <v>971</v>
      </c>
      <c r="D435" s="190" t="s">
        <v>972</v>
      </c>
      <c r="E435" s="191">
        <v>46045</v>
      </c>
      <c r="F435" s="191">
        <v>46048</v>
      </c>
      <c r="G435" s="192">
        <v>35683540</v>
      </c>
      <c r="H435" s="193">
        <v>185</v>
      </c>
      <c r="I435" s="188"/>
      <c r="J435" s="192">
        <v>0</v>
      </c>
      <c r="K435" s="194"/>
      <c r="L435" s="195">
        <v>0</v>
      </c>
      <c r="M435" s="250"/>
      <c r="N435" s="189"/>
      <c r="O435" s="189"/>
    </row>
    <row r="436" spans="1:35" ht="105" x14ac:dyDescent="0.2">
      <c r="A436" s="180" t="s">
        <v>314</v>
      </c>
      <c r="B436" s="181" t="s">
        <v>315</v>
      </c>
      <c r="C436" s="181" t="s">
        <v>953</v>
      </c>
      <c r="D436" s="181" t="s">
        <v>954</v>
      </c>
      <c r="E436" s="182">
        <v>46052</v>
      </c>
      <c r="F436" s="182">
        <v>46055</v>
      </c>
      <c r="G436" s="183">
        <v>0</v>
      </c>
      <c r="H436" s="184">
        <v>179</v>
      </c>
      <c r="I436" s="188"/>
      <c r="J436" s="183">
        <v>0</v>
      </c>
      <c r="K436" s="185"/>
      <c r="L436" s="187">
        <v>0</v>
      </c>
      <c r="M436" s="250"/>
      <c r="N436" s="189"/>
      <c r="O436" s="189"/>
    </row>
    <row r="437" spans="1:35" ht="90" x14ac:dyDescent="0.2">
      <c r="A437" s="180" t="s">
        <v>314</v>
      </c>
      <c r="B437" s="190" t="s">
        <v>315</v>
      </c>
      <c r="C437" s="190" t="s">
        <v>973</v>
      </c>
      <c r="D437" s="190" t="s">
        <v>974</v>
      </c>
      <c r="E437" s="191">
        <v>46048</v>
      </c>
      <c r="F437" s="191">
        <v>46048</v>
      </c>
      <c r="G437" s="192">
        <v>35683540</v>
      </c>
      <c r="H437" s="193">
        <v>185</v>
      </c>
      <c r="I437" s="188"/>
      <c r="J437" s="192">
        <v>0</v>
      </c>
      <c r="K437" s="194"/>
      <c r="L437" s="195">
        <v>0</v>
      </c>
      <c r="M437" s="250"/>
      <c r="N437" s="189"/>
      <c r="O437" s="189"/>
    </row>
    <row r="438" spans="1:35" ht="90" x14ac:dyDescent="0.2">
      <c r="A438" s="180" t="s">
        <v>314</v>
      </c>
      <c r="B438" s="181" t="s">
        <v>315</v>
      </c>
      <c r="C438" s="181" t="s">
        <v>975</v>
      </c>
      <c r="D438" s="181" t="s">
        <v>976</v>
      </c>
      <c r="E438" s="182">
        <v>46045</v>
      </c>
      <c r="F438" s="182">
        <v>46048</v>
      </c>
      <c r="G438" s="183">
        <v>35683540</v>
      </c>
      <c r="H438" s="184">
        <v>185</v>
      </c>
      <c r="I438" s="188"/>
      <c r="J438" s="183">
        <v>0</v>
      </c>
      <c r="K438" s="185"/>
      <c r="L438" s="187">
        <v>0</v>
      </c>
      <c r="M438" s="250"/>
      <c r="N438" s="189"/>
      <c r="O438" s="189"/>
    </row>
    <row r="439" spans="1:35" s="18" customFormat="1" ht="60" x14ac:dyDescent="0.2">
      <c r="A439" s="180" t="s">
        <v>314</v>
      </c>
      <c r="B439" s="190" t="s">
        <v>315</v>
      </c>
      <c r="C439" s="190">
        <v>152713</v>
      </c>
      <c r="D439" s="190" t="s">
        <v>673</v>
      </c>
      <c r="E439" s="191">
        <v>45931</v>
      </c>
      <c r="F439" s="191">
        <v>45933</v>
      </c>
      <c r="G439" s="192">
        <v>438133490</v>
      </c>
      <c r="H439" s="193">
        <v>123</v>
      </c>
      <c r="I439" s="200">
        <v>46045</v>
      </c>
      <c r="J439" s="192">
        <v>8981736</v>
      </c>
      <c r="K439" s="194"/>
      <c r="L439" s="195">
        <v>0</v>
      </c>
      <c r="M439" s="250"/>
      <c r="N439" s="189"/>
      <c r="O439" s="189"/>
      <c r="P439" s="17"/>
      <c r="Q439" s="17"/>
      <c r="R439" s="17"/>
      <c r="S439" s="17"/>
      <c r="T439" s="17"/>
      <c r="U439" s="17"/>
      <c r="V439" s="17"/>
      <c r="W439" s="17"/>
      <c r="X439" s="17"/>
      <c r="Y439" s="17"/>
      <c r="Z439" s="17"/>
      <c r="AA439" s="17"/>
      <c r="AB439" s="17"/>
      <c r="AC439" s="17"/>
      <c r="AD439" s="17"/>
      <c r="AE439" s="17"/>
      <c r="AF439" s="17"/>
      <c r="AG439" s="17"/>
      <c r="AH439" s="17"/>
      <c r="AI439" s="17"/>
    </row>
    <row r="440" spans="1:35" ht="90" x14ac:dyDescent="0.2">
      <c r="A440" s="180" t="s">
        <v>314</v>
      </c>
      <c r="B440" s="181" t="s">
        <v>315</v>
      </c>
      <c r="C440" s="181" t="s">
        <v>977</v>
      </c>
      <c r="D440" s="181" t="s">
        <v>978</v>
      </c>
      <c r="E440" s="182">
        <v>46052</v>
      </c>
      <c r="F440" s="182">
        <v>46055</v>
      </c>
      <c r="G440" s="183">
        <v>34526236</v>
      </c>
      <c r="H440" s="184">
        <v>179</v>
      </c>
      <c r="I440" s="188"/>
      <c r="J440" s="183">
        <v>0</v>
      </c>
      <c r="K440" s="185"/>
      <c r="L440" s="187">
        <v>0</v>
      </c>
      <c r="M440" s="250"/>
      <c r="N440" s="189"/>
      <c r="O440" s="189"/>
    </row>
    <row r="441" spans="1:35" ht="75" x14ac:dyDescent="0.2">
      <c r="A441" s="180" t="s">
        <v>314</v>
      </c>
      <c r="B441" s="190" t="s">
        <v>315</v>
      </c>
      <c r="C441" s="190" t="s">
        <v>979</v>
      </c>
      <c r="D441" s="190" t="s">
        <v>980</v>
      </c>
      <c r="E441" s="191">
        <v>46035</v>
      </c>
      <c r="F441" s="191">
        <v>46045</v>
      </c>
      <c r="G441" s="192">
        <v>48918872371</v>
      </c>
      <c r="H441" s="193">
        <v>334</v>
      </c>
      <c r="I441" s="188"/>
      <c r="J441" s="192">
        <v>0</v>
      </c>
      <c r="K441" s="194"/>
      <c r="L441" s="195">
        <v>0</v>
      </c>
      <c r="M441" s="250"/>
      <c r="N441" s="189"/>
      <c r="O441" s="189"/>
    </row>
    <row r="442" spans="1:35" ht="105" x14ac:dyDescent="0.2">
      <c r="A442" s="180" t="s">
        <v>314</v>
      </c>
      <c r="B442" s="181" t="s">
        <v>315</v>
      </c>
      <c r="C442" s="181" t="s">
        <v>981</v>
      </c>
      <c r="D442" s="181" t="s">
        <v>982</v>
      </c>
      <c r="E442" s="182">
        <v>46052</v>
      </c>
      <c r="F442" s="182">
        <v>46055</v>
      </c>
      <c r="G442" s="183">
        <v>34526236</v>
      </c>
      <c r="H442" s="184">
        <v>179</v>
      </c>
      <c r="I442" s="188"/>
      <c r="J442" s="183">
        <v>0</v>
      </c>
      <c r="K442" s="185"/>
      <c r="L442" s="187">
        <v>0</v>
      </c>
      <c r="M442" s="250"/>
      <c r="N442" s="189"/>
      <c r="O442" s="189"/>
    </row>
    <row r="443" spans="1:35" ht="90" x14ac:dyDescent="0.2">
      <c r="A443" s="180" t="s">
        <v>314</v>
      </c>
      <c r="B443" s="190" t="s">
        <v>315</v>
      </c>
      <c r="C443" s="190" t="s">
        <v>983</v>
      </c>
      <c r="D443" s="190" t="s">
        <v>984</v>
      </c>
      <c r="E443" s="191">
        <v>46042</v>
      </c>
      <c r="F443" s="191">
        <v>46042</v>
      </c>
      <c r="G443" s="192">
        <v>36840844</v>
      </c>
      <c r="H443" s="193">
        <v>191</v>
      </c>
      <c r="I443" s="188"/>
      <c r="J443" s="192">
        <v>0</v>
      </c>
      <c r="K443" s="194"/>
      <c r="L443" s="195">
        <v>0</v>
      </c>
      <c r="M443" s="250"/>
      <c r="N443" s="189"/>
      <c r="O443" s="189"/>
    </row>
    <row r="444" spans="1:35" ht="90" x14ac:dyDescent="0.2">
      <c r="A444" s="180" t="s">
        <v>314</v>
      </c>
      <c r="B444" s="181" t="s">
        <v>315</v>
      </c>
      <c r="C444" s="181" t="s">
        <v>985</v>
      </c>
      <c r="D444" s="181" t="s">
        <v>986</v>
      </c>
      <c r="E444" s="182">
        <v>46041</v>
      </c>
      <c r="F444" s="182">
        <v>46041</v>
      </c>
      <c r="G444" s="183">
        <v>37033728</v>
      </c>
      <c r="H444" s="184">
        <v>192</v>
      </c>
      <c r="I444" s="188"/>
      <c r="J444" s="183">
        <v>0</v>
      </c>
      <c r="K444" s="185"/>
      <c r="L444" s="187">
        <v>0</v>
      </c>
      <c r="M444" s="250"/>
      <c r="N444" s="189"/>
      <c r="O444" s="189"/>
    </row>
    <row r="445" spans="1:35" ht="90" x14ac:dyDescent="0.2">
      <c r="A445" s="180" t="s">
        <v>314</v>
      </c>
      <c r="B445" s="190" t="s">
        <v>315</v>
      </c>
      <c r="C445" s="190" t="s">
        <v>987</v>
      </c>
      <c r="D445" s="190" t="s">
        <v>988</v>
      </c>
      <c r="E445" s="191">
        <v>46048</v>
      </c>
      <c r="F445" s="191">
        <v>46048</v>
      </c>
      <c r="G445" s="192">
        <v>35683540</v>
      </c>
      <c r="H445" s="193">
        <v>185</v>
      </c>
      <c r="I445" s="188"/>
      <c r="J445" s="192">
        <v>0</v>
      </c>
      <c r="K445" s="194"/>
      <c r="L445" s="195">
        <v>0</v>
      </c>
      <c r="M445" s="250"/>
      <c r="N445" s="189"/>
      <c r="O445" s="189"/>
    </row>
    <row r="446" spans="1:35" ht="105" x14ac:dyDescent="0.2">
      <c r="A446" s="180" t="s">
        <v>314</v>
      </c>
      <c r="B446" s="181" t="s">
        <v>315</v>
      </c>
      <c r="C446" s="181" t="s">
        <v>989</v>
      </c>
      <c r="D446" s="181" t="s">
        <v>990</v>
      </c>
      <c r="E446" s="182">
        <v>46045</v>
      </c>
      <c r="F446" s="182">
        <v>46048</v>
      </c>
      <c r="G446" s="183">
        <v>35683540</v>
      </c>
      <c r="H446" s="184">
        <v>185</v>
      </c>
      <c r="I446" s="188"/>
      <c r="J446" s="183">
        <v>0</v>
      </c>
      <c r="K446" s="185"/>
      <c r="L446" s="187">
        <v>0</v>
      </c>
      <c r="M446" s="250"/>
      <c r="N446" s="189"/>
      <c r="O446" s="189"/>
    </row>
    <row r="447" spans="1:35" ht="60" x14ac:dyDescent="0.2">
      <c r="A447" s="180" t="s">
        <v>314</v>
      </c>
      <c r="B447" s="190" t="s">
        <v>315</v>
      </c>
      <c r="C447" s="190" t="s">
        <v>991</v>
      </c>
      <c r="D447" s="190" t="s">
        <v>992</v>
      </c>
      <c r="E447" s="191">
        <v>46052</v>
      </c>
      <c r="F447" s="191">
        <v>46055</v>
      </c>
      <c r="G447" s="192">
        <v>47077000</v>
      </c>
      <c r="H447" s="193">
        <v>179</v>
      </c>
      <c r="I447" s="188"/>
      <c r="J447" s="192">
        <v>0</v>
      </c>
      <c r="K447" s="194"/>
      <c r="L447" s="195">
        <v>0</v>
      </c>
      <c r="M447" s="250"/>
      <c r="N447" s="189"/>
      <c r="O447" s="189"/>
    </row>
    <row r="448" spans="1:35" ht="75" x14ac:dyDescent="0.2">
      <c r="A448" s="180" t="s">
        <v>314</v>
      </c>
      <c r="B448" s="181" t="s">
        <v>315</v>
      </c>
      <c r="C448" s="181" t="s">
        <v>993</v>
      </c>
      <c r="D448" s="181" t="s">
        <v>994</v>
      </c>
      <c r="E448" s="182">
        <v>46052</v>
      </c>
      <c r="F448" s="182">
        <v>46055</v>
      </c>
      <c r="G448" s="183">
        <v>53357036</v>
      </c>
      <c r="H448" s="184">
        <v>179</v>
      </c>
      <c r="I448" s="188"/>
      <c r="J448" s="183">
        <v>0</v>
      </c>
      <c r="K448" s="185"/>
      <c r="L448" s="187">
        <v>0</v>
      </c>
      <c r="M448" s="250"/>
      <c r="N448" s="189"/>
      <c r="O448" s="189"/>
    </row>
    <row r="449" spans="1:35" ht="60" x14ac:dyDescent="0.2">
      <c r="A449" s="180" t="s">
        <v>314</v>
      </c>
      <c r="B449" s="190" t="s">
        <v>315</v>
      </c>
      <c r="C449" s="190" t="s">
        <v>995</v>
      </c>
      <c r="D449" s="190" t="s">
        <v>996</v>
      </c>
      <c r="E449" s="191">
        <v>45701</v>
      </c>
      <c r="F449" s="191">
        <v>45702</v>
      </c>
      <c r="G449" s="192">
        <v>0</v>
      </c>
      <c r="H449" s="193">
        <v>468</v>
      </c>
      <c r="I449" s="188"/>
      <c r="J449" s="192">
        <v>0</v>
      </c>
      <c r="K449" s="191">
        <v>46080</v>
      </c>
      <c r="L449" s="195">
        <v>120</v>
      </c>
      <c r="M449" s="250"/>
      <c r="N449" s="189"/>
      <c r="O449" s="189"/>
    </row>
    <row r="450" spans="1:35" ht="60" x14ac:dyDescent="0.2">
      <c r="A450" s="180" t="s">
        <v>314</v>
      </c>
      <c r="B450" s="181" t="s">
        <v>315</v>
      </c>
      <c r="C450" s="181" t="s">
        <v>949</v>
      </c>
      <c r="D450" s="181" t="s">
        <v>950</v>
      </c>
      <c r="E450" s="182">
        <v>46045</v>
      </c>
      <c r="F450" s="182">
        <v>46045</v>
      </c>
      <c r="G450" s="183">
        <v>470650950</v>
      </c>
      <c r="H450" s="184">
        <v>338</v>
      </c>
      <c r="I450" s="188"/>
      <c r="J450" s="183">
        <v>0</v>
      </c>
      <c r="K450" s="185"/>
      <c r="L450" s="187">
        <v>0</v>
      </c>
      <c r="M450" s="250"/>
      <c r="N450" s="189"/>
      <c r="O450" s="189"/>
    </row>
    <row r="451" spans="1:35" ht="90" x14ac:dyDescent="0.2">
      <c r="A451" s="180" t="s">
        <v>314</v>
      </c>
      <c r="B451" s="190" t="s">
        <v>315</v>
      </c>
      <c r="C451" s="190" t="s">
        <v>997</v>
      </c>
      <c r="D451" s="190" t="s">
        <v>998</v>
      </c>
      <c r="E451" s="191">
        <v>46042</v>
      </c>
      <c r="F451" s="191">
        <v>46042</v>
      </c>
      <c r="G451" s="192">
        <v>36840844</v>
      </c>
      <c r="H451" s="193">
        <v>191</v>
      </c>
      <c r="I451" s="188"/>
      <c r="J451" s="192">
        <v>0</v>
      </c>
      <c r="K451" s="194"/>
      <c r="L451" s="195">
        <v>0</v>
      </c>
      <c r="M451" s="250"/>
      <c r="N451" s="189"/>
      <c r="O451" s="189"/>
    </row>
    <row r="452" spans="1:35" ht="105" x14ac:dyDescent="0.2">
      <c r="A452" s="180" t="s">
        <v>314</v>
      </c>
      <c r="B452" s="181" t="s">
        <v>315</v>
      </c>
      <c r="C452" s="181" t="s">
        <v>999</v>
      </c>
      <c r="D452" s="181" t="s">
        <v>1000</v>
      </c>
      <c r="E452" s="182">
        <v>46042</v>
      </c>
      <c r="F452" s="182">
        <v>46042</v>
      </c>
      <c r="G452" s="183">
        <v>36840844</v>
      </c>
      <c r="H452" s="184">
        <v>191</v>
      </c>
      <c r="I452" s="188"/>
      <c r="J452" s="183">
        <v>0</v>
      </c>
      <c r="K452" s="185"/>
      <c r="L452" s="187">
        <v>0</v>
      </c>
      <c r="M452" s="250"/>
      <c r="N452" s="189"/>
      <c r="O452" s="189"/>
    </row>
    <row r="453" spans="1:35" ht="105" x14ac:dyDescent="0.2">
      <c r="A453" s="180" t="s">
        <v>314</v>
      </c>
      <c r="B453" s="190" t="s">
        <v>315</v>
      </c>
      <c r="C453" s="190" t="s">
        <v>1001</v>
      </c>
      <c r="D453" s="190" t="s">
        <v>1002</v>
      </c>
      <c r="E453" s="191">
        <v>46042</v>
      </c>
      <c r="F453" s="191">
        <v>46042</v>
      </c>
      <c r="G453" s="192">
        <v>27461407</v>
      </c>
      <c r="H453" s="193">
        <v>191</v>
      </c>
      <c r="I453" s="188"/>
      <c r="J453" s="192">
        <v>0</v>
      </c>
      <c r="K453" s="194"/>
      <c r="L453" s="195">
        <v>0</v>
      </c>
      <c r="M453" s="250"/>
      <c r="N453" s="189"/>
      <c r="O453" s="189"/>
    </row>
    <row r="454" spans="1:35" ht="75" x14ac:dyDescent="0.2">
      <c r="A454" s="180" t="s">
        <v>314</v>
      </c>
      <c r="B454" s="181" t="s">
        <v>315</v>
      </c>
      <c r="C454" s="181" t="s">
        <v>1003</v>
      </c>
      <c r="D454" s="181" t="s">
        <v>1004</v>
      </c>
      <c r="E454" s="182">
        <v>46048</v>
      </c>
      <c r="F454" s="182">
        <v>46048</v>
      </c>
      <c r="G454" s="183">
        <v>26598745</v>
      </c>
      <c r="H454" s="184">
        <v>185</v>
      </c>
      <c r="I454" s="188"/>
      <c r="J454" s="183">
        <v>0</v>
      </c>
      <c r="K454" s="185"/>
      <c r="L454" s="187">
        <v>0</v>
      </c>
      <c r="M454" s="250"/>
      <c r="N454" s="189"/>
      <c r="O454" s="189"/>
    </row>
    <row r="455" spans="1:35" s="18" customFormat="1" ht="75" x14ac:dyDescent="0.2">
      <c r="A455" s="180" t="s">
        <v>314</v>
      </c>
      <c r="B455" s="190" t="s">
        <v>315</v>
      </c>
      <c r="C455" s="190" t="s">
        <v>530</v>
      </c>
      <c r="D455" s="190" t="s">
        <v>531</v>
      </c>
      <c r="E455" s="191">
        <v>46030</v>
      </c>
      <c r="F455" s="191">
        <v>46030</v>
      </c>
      <c r="G455" s="192">
        <v>39155452</v>
      </c>
      <c r="H455" s="193">
        <v>203</v>
      </c>
      <c r="I455" s="188"/>
      <c r="J455" s="192">
        <v>0</v>
      </c>
      <c r="K455" s="194"/>
      <c r="L455" s="195">
        <v>0</v>
      </c>
      <c r="M455" s="250"/>
      <c r="N455" s="189"/>
      <c r="O455" s="189"/>
      <c r="P455" s="17"/>
      <c r="Q455" s="17"/>
      <c r="R455" s="17"/>
      <c r="S455" s="17"/>
      <c r="T455" s="17"/>
      <c r="U455" s="17"/>
      <c r="V455" s="17"/>
      <c r="W455" s="17"/>
      <c r="X455" s="17"/>
      <c r="Y455" s="17"/>
      <c r="Z455" s="17"/>
      <c r="AA455" s="17"/>
      <c r="AB455" s="17"/>
      <c r="AC455" s="17"/>
      <c r="AD455" s="17"/>
      <c r="AE455" s="17"/>
      <c r="AF455" s="17"/>
      <c r="AG455" s="17"/>
      <c r="AH455" s="17"/>
      <c r="AI455" s="17"/>
    </row>
    <row r="456" spans="1:35" ht="105" x14ac:dyDescent="0.2">
      <c r="A456" s="180" t="s">
        <v>314</v>
      </c>
      <c r="B456" s="181" t="s">
        <v>315</v>
      </c>
      <c r="C456" s="181" t="s">
        <v>1005</v>
      </c>
      <c r="D456" s="181" t="s">
        <v>1006</v>
      </c>
      <c r="E456" s="182">
        <v>46048</v>
      </c>
      <c r="F456" s="182">
        <v>46048</v>
      </c>
      <c r="G456" s="183">
        <v>35683540</v>
      </c>
      <c r="H456" s="184">
        <v>185</v>
      </c>
      <c r="I456" s="188"/>
      <c r="J456" s="183">
        <v>0</v>
      </c>
      <c r="K456" s="185"/>
      <c r="L456" s="187">
        <v>0</v>
      </c>
      <c r="M456" s="250"/>
      <c r="N456" s="189"/>
      <c r="O456" s="189"/>
    </row>
    <row r="457" spans="1:35" ht="75" x14ac:dyDescent="0.2">
      <c r="A457" s="180" t="s">
        <v>314</v>
      </c>
      <c r="B457" s="190" t="s">
        <v>315</v>
      </c>
      <c r="C457" s="190" t="s">
        <v>1007</v>
      </c>
      <c r="D457" s="190" t="s">
        <v>1008</v>
      </c>
      <c r="E457" s="191">
        <v>46041</v>
      </c>
      <c r="F457" s="191">
        <v>46041</v>
      </c>
      <c r="G457" s="192">
        <v>45113088</v>
      </c>
      <c r="H457" s="193">
        <v>192</v>
      </c>
      <c r="I457" s="188"/>
      <c r="J457" s="192">
        <v>0</v>
      </c>
      <c r="K457" s="194"/>
      <c r="L457" s="195">
        <v>0</v>
      </c>
      <c r="M457" s="250"/>
      <c r="N457" s="189"/>
      <c r="O457" s="189"/>
    </row>
    <row r="458" spans="1:35" ht="90" x14ac:dyDescent="0.2">
      <c r="A458" s="180" t="s">
        <v>314</v>
      </c>
      <c r="B458" s="181" t="s">
        <v>315</v>
      </c>
      <c r="C458" s="181" t="s">
        <v>1009</v>
      </c>
      <c r="D458" s="181" t="s">
        <v>1010</v>
      </c>
      <c r="E458" s="182">
        <v>46042</v>
      </c>
      <c r="F458" s="182">
        <v>46042</v>
      </c>
      <c r="G458" s="183">
        <v>36840844</v>
      </c>
      <c r="H458" s="184">
        <v>191</v>
      </c>
      <c r="I458" s="188"/>
      <c r="J458" s="183">
        <v>0</v>
      </c>
      <c r="K458" s="185"/>
      <c r="L458" s="187">
        <v>0</v>
      </c>
      <c r="M458" s="250"/>
      <c r="N458" s="189"/>
      <c r="O458" s="189"/>
    </row>
    <row r="459" spans="1:35" ht="75" x14ac:dyDescent="0.2">
      <c r="A459" s="180" t="s">
        <v>314</v>
      </c>
      <c r="B459" s="190" t="s">
        <v>315</v>
      </c>
      <c r="C459" s="190" t="s">
        <v>1011</v>
      </c>
      <c r="D459" s="190" t="s">
        <v>1012</v>
      </c>
      <c r="E459" s="191">
        <v>46041</v>
      </c>
      <c r="F459" s="191">
        <v>46041</v>
      </c>
      <c r="G459" s="192">
        <v>45113088</v>
      </c>
      <c r="H459" s="193">
        <v>192</v>
      </c>
      <c r="I459" s="188"/>
      <c r="J459" s="192">
        <v>0</v>
      </c>
      <c r="K459" s="194"/>
      <c r="L459" s="195">
        <v>0</v>
      </c>
      <c r="M459" s="250"/>
      <c r="N459" s="189"/>
      <c r="O459" s="189"/>
    </row>
    <row r="460" spans="1:35" ht="90" x14ac:dyDescent="0.2">
      <c r="A460" s="180" t="s">
        <v>314</v>
      </c>
      <c r="B460" s="181" t="s">
        <v>315</v>
      </c>
      <c r="C460" s="181" t="s">
        <v>1013</v>
      </c>
      <c r="D460" s="181" t="s">
        <v>1014</v>
      </c>
      <c r="E460" s="182">
        <v>46043</v>
      </c>
      <c r="F460" s="182">
        <v>46043</v>
      </c>
      <c r="G460" s="183">
        <v>36647960</v>
      </c>
      <c r="H460" s="184">
        <v>190</v>
      </c>
      <c r="I460" s="188"/>
      <c r="J460" s="183">
        <v>0</v>
      </c>
      <c r="K460" s="185"/>
      <c r="L460" s="187">
        <v>0</v>
      </c>
      <c r="M460" s="250"/>
      <c r="N460" s="189"/>
      <c r="O460" s="189"/>
    </row>
    <row r="461" spans="1:35" ht="120" x14ac:dyDescent="0.2">
      <c r="A461" s="180" t="s">
        <v>314</v>
      </c>
      <c r="B461" s="190" t="s">
        <v>315</v>
      </c>
      <c r="C461" s="190" t="s">
        <v>1015</v>
      </c>
      <c r="D461" s="190" t="s">
        <v>1016</v>
      </c>
      <c r="E461" s="191">
        <v>46048</v>
      </c>
      <c r="F461" s="191">
        <v>46048</v>
      </c>
      <c r="G461" s="192">
        <v>35683540</v>
      </c>
      <c r="H461" s="193">
        <v>185</v>
      </c>
      <c r="I461" s="188"/>
      <c r="J461" s="192">
        <v>0</v>
      </c>
      <c r="K461" s="194"/>
      <c r="L461" s="195">
        <v>0</v>
      </c>
      <c r="M461" s="250"/>
      <c r="N461" s="189"/>
      <c r="O461" s="189"/>
    </row>
    <row r="462" spans="1:35" ht="75" x14ac:dyDescent="0.2">
      <c r="A462" s="180" t="s">
        <v>314</v>
      </c>
      <c r="B462" s="181" t="s">
        <v>315</v>
      </c>
      <c r="C462" s="181" t="s">
        <v>1017</v>
      </c>
      <c r="D462" s="181" t="s">
        <v>1018</v>
      </c>
      <c r="E462" s="182">
        <v>46048</v>
      </c>
      <c r="F462" s="182">
        <v>46048</v>
      </c>
      <c r="G462" s="183">
        <v>19462000</v>
      </c>
      <c r="H462" s="184">
        <v>185</v>
      </c>
      <c r="I462" s="188"/>
      <c r="J462" s="183">
        <v>0</v>
      </c>
      <c r="K462" s="185"/>
      <c r="L462" s="187">
        <v>0</v>
      </c>
      <c r="M462" s="250"/>
      <c r="N462" s="189"/>
      <c r="O462" s="189"/>
    </row>
    <row r="463" spans="1:35" ht="90" x14ac:dyDescent="0.2">
      <c r="A463" s="180" t="s">
        <v>314</v>
      </c>
      <c r="B463" s="190" t="s">
        <v>315</v>
      </c>
      <c r="C463" s="190" t="s">
        <v>1019</v>
      </c>
      <c r="D463" s="190" t="s">
        <v>1020</v>
      </c>
      <c r="E463" s="191">
        <v>46048</v>
      </c>
      <c r="F463" s="191">
        <v>46048</v>
      </c>
      <c r="G463" s="192">
        <v>35683540</v>
      </c>
      <c r="H463" s="193">
        <v>185</v>
      </c>
      <c r="I463" s="188"/>
      <c r="J463" s="192">
        <v>0</v>
      </c>
      <c r="K463" s="194"/>
      <c r="L463" s="195">
        <v>0</v>
      </c>
      <c r="M463" s="250"/>
      <c r="N463" s="189"/>
      <c r="O463" s="189"/>
    </row>
    <row r="464" spans="1:35" ht="90" x14ac:dyDescent="0.2">
      <c r="A464" s="180" t="s">
        <v>314</v>
      </c>
      <c r="B464" s="190" t="s">
        <v>315</v>
      </c>
      <c r="C464" s="190" t="s">
        <v>1021</v>
      </c>
      <c r="D464" s="190" t="s">
        <v>1022</v>
      </c>
      <c r="E464" s="191">
        <v>46052</v>
      </c>
      <c r="F464" s="191">
        <v>46056</v>
      </c>
      <c r="G464" s="192">
        <v>34526236</v>
      </c>
      <c r="H464" s="193">
        <v>179</v>
      </c>
      <c r="I464" s="188"/>
      <c r="J464" s="192">
        <v>0</v>
      </c>
      <c r="K464" s="194"/>
      <c r="L464" s="195">
        <v>0</v>
      </c>
      <c r="M464" s="250"/>
      <c r="N464" s="189"/>
      <c r="O464" s="189"/>
    </row>
    <row r="465" spans="1:35" s="18" customFormat="1" ht="60" x14ac:dyDescent="0.2">
      <c r="A465" s="180" t="s">
        <v>314</v>
      </c>
      <c r="B465" s="181" t="s">
        <v>315</v>
      </c>
      <c r="C465" s="181">
        <v>145246</v>
      </c>
      <c r="D465" s="181" t="s">
        <v>948</v>
      </c>
      <c r="E465" s="182">
        <v>45771</v>
      </c>
      <c r="F465" s="182">
        <v>45775</v>
      </c>
      <c r="G465" s="183">
        <v>4297783</v>
      </c>
      <c r="H465" s="184">
        <v>364</v>
      </c>
      <c r="I465" s="200">
        <v>46078</v>
      </c>
      <c r="J465" s="183">
        <v>1300000</v>
      </c>
      <c r="K465" s="185"/>
      <c r="L465" s="187">
        <v>0</v>
      </c>
      <c r="M465" s="250"/>
      <c r="N465" s="189"/>
      <c r="O465" s="189"/>
      <c r="P465" s="17"/>
      <c r="Q465" s="17"/>
      <c r="R465" s="17"/>
      <c r="S465" s="17"/>
      <c r="T465" s="17"/>
      <c r="U465" s="17"/>
      <c r="V465" s="17"/>
      <c r="W465" s="17"/>
      <c r="X465" s="17"/>
      <c r="Y465" s="17"/>
      <c r="Z465" s="17"/>
      <c r="AA465" s="17"/>
      <c r="AB465" s="17"/>
      <c r="AC465" s="17"/>
      <c r="AD465" s="17"/>
      <c r="AE465" s="17"/>
      <c r="AF465" s="17"/>
      <c r="AG465" s="17"/>
      <c r="AH465" s="17"/>
      <c r="AI465" s="17"/>
    </row>
    <row r="466" spans="1:35" ht="75" x14ac:dyDescent="0.2">
      <c r="A466" s="180" t="s">
        <v>314</v>
      </c>
      <c r="B466" s="190" t="s">
        <v>315</v>
      </c>
      <c r="C466" s="190" t="s">
        <v>839</v>
      </c>
      <c r="D466" s="190" t="s">
        <v>840</v>
      </c>
      <c r="E466" s="191">
        <v>46035</v>
      </c>
      <c r="F466" s="191">
        <v>46035</v>
      </c>
      <c r="G466" s="192">
        <v>0</v>
      </c>
      <c r="H466" s="193">
        <v>198</v>
      </c>
      <c r="I466" s="188"/>
      <c r="J466" s="192">
        <v>0</v>
      </c>
      <c r="K466" s="194"/>
      <c r="L466" s="195">
        <v>0</v>
      </c>
      <c r="M466" s="250"/>
      <c r="N466" s="189"/>
      <c r="O466" s="189"/>
    </row>
    <row r="467" spans="1:35" ht="90" x14ac:dyDescent="0.2">
      <c r="A467" s="180" t="s">
        <v>314</v>
      </c>
      <c r="B467" s="181" t="s">
        <v>315</v>
      </c>
      <c r="C467" s="181" t="s">
        <v>1023</v>
      </c>
      <c r="D467" s="181" t="s">
        <v>1024</v>
      </c>
      <c r="E467" s="182">
        <v>46035</v>
      </c>
      <c r="F467" s="182">
        <v>46035</v>
      </c>
      <c r="G467" s="183">
        <v>46522872</v>
      </c>
      <c r="H467" s="184">
        <v>198</v>
      </c>
      <c r="I467" s="188"/>
      <c r="J467" s="183">
        <v>0</v>
      </c>
      <c r="K467" s="185"/>
      <c r="L467" s="187">
        <v>0</v>
      </c>
      <c r="M467" s="250"/>
      <c r="N467" s="189"/>
      <c r="O467" s="189"/>
    </row>
    <row r="468" spans="1:35" ht="90" x14ac:dyDescent="0.2">
      <c r="A468" s="180" t="s">
        <v>314</v>
      </c>
      <c r="B468" s="190" t="s">
        <v>315</v>
      </c>
      <c r="C468" s="190" t="s">
        <v>945</v>
      </c>
      <c r="D468" s="190" t="s">
        <v>946</v>
      </c>
      <c r="E468" s="191">
        <v>46041</v>
      </c>
      <c r="F468" s="191">
        <v>46041</v>
      </c>
      <c r="G468" s="192">
        <v>288333333</v>
      </c>
      <c r="H468" s="193">
        <v>196</v>
      </c>
      <c r="I468" s="188"/>
      <c r="J468" s="192">
        <v>0</v>
      </c>
      <c r="K468" s="194"/>
      <c r="L468" s="195">
        <v>0</v>
      </c>
      <c r="M468" s="250"/>
      <c r="N468" s="189"/>
      <c r="O468" s="189"/>
    </row>
    <row r="469" spans="1:35" ht="105" x14ac:dyDescent="0.2">
      <c r="A469" s="180" t="s">
        <v>314</v>
      </c>
      <c r="B469" s="181" t="s">
        <v>315</v>
      </c>
      <c r="C469" s="181" t="s">
        <v>1025</v>
      </c>
      <c r="D469" s="181" t="s">
        <v>1026</v>
      </c>
      <c r="E469" s="182">
        <v>46041</v>
      </c>
      <c r="F469" s="182">
        <v>46041</v>
      </c>
      <c r="G469" s="183">
        <v>37033728</v>
      </c>
      <c r="H469" s="184">
        <v>192</v>
      </c>
      <c r="I469" s="188"/>
      <c r="J469" s="183">
        <v>0</v>
      </c>
      <c r="K469" s="185"/>
      <c r="L469" s="187">
        <v>0</v>
      </c>
      <c r="M469" s="250"/>
      <c r="N469" s="189"/>
      <c r="O469" s="189"/>
    </row>
    <row r="470" spans="1:35" ht="105" x14ac:dyDescent="0.2">
      <c r="A470" s="180" t="s">
        <v>314</v>
      </c>
      <c r="B470" s="190" t="s">
        <v>315</v>
      </c>
      <c r="C470" s="190" t="s">
        <v>1027</v>
      </c>
      <c r="D470" s="190" t="s">
        <v>1028</v>
      </c>
      <c r="E470" s="191">
        <v>46042</v>
      </c>
      <c r="F470" s="191">
        <v>46042</v>
      </c>
      <c r="G470" s="192">
        <v>44878124</v>
      </c>
      <c r="H470" s="193">
        <v>191</v>
      </c>
      <c r="I470" s="188"/>
      <c r="J470" s="192">
        <v>0</v>
      </c>
      <c r="K470" s="194"/>
      <c r="L470" s="195">
        <v>0</v>
      </c>
      <c r="M470" s="250"/>
      <c r="N470" s="189"/>
      <c r="O470" s="189"/>
    </row>
    <row r="471" spans="1:35" ht="90" x14ac:dyDescent="0.2">
      <c r="A471" s="180" t="s">
        <v>314</v>
      </c>
      <c r="B471" s="181" t="s">
        <v>315</v>
      </c>
      <c r="C471" s="181" t="s">
        <v>1029</v>
      </c>
      <c r="D471" s="181" t="s">
        <v>1030</v>
      </c>
      <c r="E471" s="182">
        <v>46043</v>
      </c>
      <c r="F471" s="182">
        <v>46043</v>
      </c>
      <c r="G471" s="183">
        <v>36647960</v>
      </c>
      <c r="H471" s="184">
        <v>190</v>
      </c>
      <c r="I471" s="188"/>
      <c r="J471" s="183">
        <v>0</v>
      </c>
      <c r="K471" s="185"/>
      <c r="L471" s="187">
        <v>0</v>
      </c>
      <c r="M471" s="250"/>
      <c r="N471" s="189"/>
      <c r="O471" s="189"/>
    </row>
    <row r="472" spans="1:35" ht="75" x14ac:dyDescent="0.2">
      <c r="A472" s="180" t="s">
        <v>314</v>
      </c>
      <c r="B472" s="190" t="s">
        <v>315</v>
      </c>
      <c r="C472" s="190" t="s">
        <v>1031</v>
      </c>
      <c r="D472" s="190" t="s">
        <v>1032</v>
      </c>
      <c r="E472" s="191">
        <v>46041</v>
      </c>
      <c r="F472" s="191">
        <v>46041</v>
      </c>
      <c r="G472" s="192">
        <v>37033728</v>
      </c>
      <c r="H472" s="193">
        <v>192</v>
      </c>
      <c r="I472" s="188"/>
      <c r="J472" s="192">
        <v>0</v>
      </c>
      <c r="K472" s="194"/>
      <c r="L472" s="195">
        <v>0</v>
      </c>
      <c r="M472" s="250"/>
      <c r="N472" s="189"/>
      <c r="O472" s="189"/>
    </row>
    <row r="473" spans="1:35" ht="75" x14ac:dyDescent="0.2">
      <c r="A473" s="180" t="s">
        <v>314</v>
      </c>
      <c r="B473" s="181" t="s">
        <v>315</v>
      </c>
      <c r="C473" s="181" t="s">
        <v>1033</v>
      </c>
      <c r="D473" s="181" t="s">
        <v>1034</v>
      </c>
      <c r="E473" s="182">
        <v>46041</v>
      </c>
      <c r="F473" s="182">
        <v>46041</v>
      </c>
      <c r="G473" s="183">
        <v>37033728</v>
      </c>
      <c r="H473" s="184">
        <v>192</v>
      </c>
      <c r="I473" s="188"/>
      <c r="J473" s="183">
        <v>0</v>
      </c>
      <c r="K473" s="185"/>
      <c r="L473" s="187">
        <v>0</v>
      </c>
      <c r="M473" s="250"/>
      <c r="N473" s="189"/>
      <c r="O473" s="189"/>
    </row>
    <row r="474" spans="1:35" ht="105" x14ac:dyDescent="0.2">
      <c r="A474" s="180" t="s">
        <v>314</v>
      </c>
      <c r="B474" s="190" t="s">
        <v>315</v>
      </c>
      <c r="C474" s="190" t="s">
        <v>1035</v>
      </c>
      <c r="D474" s="190" t="s">
        <v>1036</v>
      </c>
      <c r="E474" s="191">
        <v>46035</v>
      </c>
      <c r="F474" s="191">
        <v>46035</v>
      </c>
      <c r="G474" s="192">
        <v>38191032</v>
      </c>
      <c r="H474" s="193">
        <v>198</v>
      </c>
      <c r="I474" s="188"/>
      <c r="J474" s="192">
        <v>0</v>
      </c>
      <c r="K474" s="194"/>
      <c r="L474" s="195">
        <v>0</v>
      </c>
      <c r="M474" s="250"/>
      <c r="N474" s="189"/>
      <c r="O474" s="189"/>
    </row>
    <row r="475" spans="1:35" ht="105" x14ac:dyDescent="0.2">
      <c r="A475" s="180" t="s">
        <v>314</v>
      </c>
      <c r="B475" s="181" t="s">
        <v>315</v>
      </c>
      <c r="C475" s="181" t="s">
        <v>1037</v>
      </c>
      <c r="D475" s="181" t="s">
        <v>1038</v>
      </c>
      <c r="E475" s="182">
        <v>46035</v>
      </c>
      <c r="F475" s="182">
        <v>46035</v>
      </c>
      <c r="G475" s="183">
        <v>38191032</v>
      </c>
      <c r="H475" s="184">
        <v>198</v>
      </c>
      <c r="I475" s="188"/>
      <c r="J475" s="183">
        <v>0</v>
      </c>
      <c r="K475" s="185"/>
      <c r="L475" s="187">
        <v>0</v>
      </c>
      <c r="M475" s="250"/>
      <c r="N475" s="189"/>
      <c r="O475" s="189"/>
    </row>
    <row r="476" spans="1:35" ht="105" x14ac:dyDescent="0.2">
      <c r="A476" s="180" t="s">
        <v>314</v>
      </c>
      <c r="B476" s="190" t="s">
        <v>315</v>
      </c>
      <c r="C476" s="190" t="s">
        <v>1039</v>
      </c>
      <c r="D476" s="190" t="s">
        <v>1040</v>
      </c>
      <c r="E476" s="191">
        <v>46035</v>
      </c>
      <c r="F476" s="191">
        <v>46035</v>
      </c>
      <c r="G476" s="192">
        <v>38191032</v>
      </c>
      <c r="H476" s="193">
        <v>198</v>
      </c>
      <c r="I476" s="188"/>
      <c r="J476" s="192">
        <v>0</v>
      </c>
      <c r="K476" s="194"/>
      <c r="L476" s="195">
        <v>0</v>
      </c>
      <c r="M476" s="250"/>
      <c r="N476" s="189"/>
      <c r="O476" s="189"/>
    </row>
    <row r="477" spans="1:35" ht="105" x14ac:dyDescent="0.2">
      <c r="A477" s="180" t="s">
        <v>314</v>
      </c>
      <c r="B477" s="181" t="s">
        <v>315</v>
      </c>
      <c r="C477" s="181" t="s">
        <v>1041</v>
      </c>
      <c r="D477" s="181" t="s">
        <v>1042</v>
      </c>
      <c r="E477" s="182">
        <v>46035</v>
      </c>
      <c r="F477" s="182">
        <v>46035</v>
      </c>
      <c r="G477" s="183">
        <v>38191032</v>
      </c>
      <c r="H477" s="184">
        <v>198</v>
      </c>
      <c r="I477" s="188"/>
      <c r="J477" s="183">
        <v>0</v>
      </c>
      <c r="K477" s="185"/>
      <c r="L477" s="187">
        <v>0</v>
      </c>
      <c r="M477" s="250"/>
      <c r="N477" s="189"/>
      <c r="O477" s="189"/>
    </row>
    <row r="478" spans="1:35" ht="90" x14ac:dyDescent="0.2">
      <c r="A478" s="180" t="s">
        <v>314</v>
      </c>
      <c r="B478" s="190" t="s">
        <v>315</v>
      </c>
      <c r="C478" s="190" t="s">
        <v>1043</v>
      </c>
      <c r="D478" s="190" t="s">
        <v>1044</v>
      </c>
      <c r="E478" s="191">
        <v>46041</v>
      </c>
      <c r="F478" s="191">
        <v>46041</v>
      </c>
      <c r="G478" s="192">
        <v>27605184</v>
      </c>
      <c r="H478" s="193">
        <v>192</v>
      </c>
      <c r="I478" s="188"/>
      <c r="J478" s="192">
        <v>0</v>
      </c>
      <c r="K478" s="194"/>
      <c r="L478" s="195">
        <v>0</v>
      </c>
      <c r="M478" s="250"/>
      <c r="N478" s="189"/>
      <c r="O478" s="189"/>
    </row>
    <row r="479" spans="1:35" ht="90" x14ac:dyDescent="0.2">
      <c r="A479" s="180" t="s">
        <v>314</v>
      </c>
      <c r="B479" s="181" t="s">
        <v>315</v>
      </c>
      <c r="C479" s="181" t="s">
        <v>1045</v>
      </c>
      <c r="D479" s="181" t="s">
        <v>1046</v>
      </c>
      <c r="E479" s="182">
        <v>46041</v>
      </c>
      <c r="F479" s="182">
        <v>46042</v>
      </c>
      <c r="G479" s="183">
        <v>36840844</v>
      </c>
      <c r="H479" s="184">
        <v>191</v>
      </c>
      <c r="I479" s="188"/>
      <c r="J479" s="183">
        <v>0</v>
      </c>
      <c r="K479" s="185"/>
      <c r="L479" s="187">
        <v>0</v>
      </c>
      <c r="M479" s="250"/>
      <c r="N479" s="189"/>
      <c r="O479" s="189"/>
    </row>
    <row r="480" spans="1:35" ht="90" x14ac:dyDescent="0.2">
      <c r="A480" s="180" t="s">
        <v>314</v>
      </c>
      <c r="B480" s="190" t="s">
        <v>315</v>
      </c>
      <c r="C480" s="190" t="s">
        <v>1047</v>
      </c>
      <c r="D480" s="190" t="s">
        <v>1048</v>
      </c>
      <c r="E480" s="191">
        <v>46041</v>
      </c>
      <c r="F480" s="191">
        <v>46042</v>
      </c>
      <c r="G480" s="192">
        <v>36840844</v>
      </c>
      <c r="H480" s="193">
        <v>191</v>
      </c>
      <c r="I480" s="188"/>
      <c r="J480" s="192">
        <v>0</v>
      </c>
      <c r="K480" s="194"/>
      <c r="L480" s="195">
        <v>0</v>
      </c>
      <c r="M480" s="250"/>
      <c r="N480" s="189"/>
      <c r="O480" s="189"/>
    </row>
    <row r="481" spans="1:35" ht="90" x14ac:dyDescent="0.2">
      <c r="A481" s="180" t="s">
        <v>314</v>
      </c>
      <c r="B481" s="181" t="s">
        <v>315</v>
      </c>
      <c r="C481" s="181" t="s">
        <v>1049</v>
      </c>
      <c r="D481" s="181" t="s">
        <v>1050</v>
      </c>
      <c r="E481" s="182">
        <v>46042</v>
      </c>
      <c r="F481" s="182">
        <v>46042</v>
      </c>
      <c r="G481" s="183">
        <v>20093200</v>
      </c>
      <c r="H481" s="184">
        <v>191</v>
      </c>
      <c r="I481" s="188"/>
      <c r="J481" s="183">
        <v>0</v>
      </c>
      <c r="K481" s="185"/>
      <c r="L481" s="187">
        <v>0</v>
      </c>
      <c r="M481" s="250"/>
      <c r="N481" s="189"/>
      <c r="O481" s="189"/>
    </row>
    <row r="482" spans="1:35" ht="105" x14ac:dyDescent="0.2">
      <c r="A482" s="180" t="s">
        <v>314</v>
      </c>
      <c r="B482" s="190" t="s">
        <v>315</v>
      </c>
      <c r="C482" s="190" t="s">
        <v>1051</v>
      </c>
      <c r="D482" s="190" t="s">
        <v>1052</v>
      </c>
      <c r="E482" s="191">
        <v>46042</v>
      </c>
      <c r="F482" s="191">
        <v>46042</v>
      </c>
      <c r="G482" s="192">
        <v>36840844</v>
      </c>
      <c r="H482" s="193">
        <v>191</v>
      </c>
      <c r="I482" s="188"/>
      <c r="J482" s="192">
        <v>0</v>
      </c>
      <c r="K482" s="194"/>
      <c r="L482" s="195">
        <v>0</v>
      </c>
      <c r="M482" s="250"/>
      <c r="N482" s="189"/>
      <c r="O482" s="189"/>
    </row>
    <row r="483" spans="1:35" ht="90" x14ac:dyDescent="0.2">
      <c r="A483" s="180" t="s">
        <v>314</v>
      </c>
      <c r="B483" s="181" t="s">
        <v>315</v>
      </c>
      <c r="C483" s="181" t="s">
        <v>1053</v>
      </c>
      <c r="D483" s="181" t="s">
        <v>1054</v>
      </c>
      <c r="E483" s="182">
        <v>46042</v>
      </c>
      <c r="F483" s="182">
        <v>46042</v>
      </c>
      <c r="G483" s="183">
        <v>27461407</v>
      </c>
      <c r="H483" s="184">
        <v>191</v>
      </c>
      <c r="I483" s="188"/>
      <c r="J483" s="183">
        <v>0</v>
      </c>
      <c r="K483" s="185"/>
      <c r="L483" s="187">
        <v>0</v>
      </c>
      <c r="M483" s="250"/>
      <c r="N483" s="189"/>
      <c r="O483" s="189"/>
    </row>
    <row r="484" spans="1:35" ht="90" x14ac:dyDescent="0.2">
      <c r="A484" s="180" t="s">
        <v>314</v>
      </c>
      <c r="B484" s="190" t="s">
        <v>315</v>
      </c>
      <c r="C484" s="190" t="s">
        <v>1055</v>
      </c>
      <c r="D484" s="190" t="s">
        <v>1056</v>
      </c>
      <c r="E484" s="191">
        <v>46041</v>
      </c>
      <c r="F484" s="191">
        <v>46041</v>
      </c>
      <c r="G484" s="192">
        <v>37033728</v>
      </c>
      <c r="H484" s="193">
        <v>192</v>
      </c>
      <c r="I484" s="188"/>
      <c r="J484" s="192">
        <v>0</v>
      </c>
      <c r="K484" s="194"/>
      <c r="L484" s="195">
        <v>0</v>
      </c>
      <c r="M484" s="250"/>
      <c r="N484" s="189"/>
      <c r="O484" s="189"/>
    </row>
    <row r="485" spans="1:35" ht="75" x14ac:dyDescent="0.2">
      <c r="A485" s="180" t="s">
        <v>314</v>
      </c>
      <c r="B485" s="181" t="s">
        <v>315</v>
      </c>
      <c r="C485" s="181" t="s">
        <v>1057</v>
      </c>
      <c r="D485" s="181" t="s">
        <v>1058</v>
      </c>
      <c r="E485" s="182">
        <v>46041</v>
      </c>
      <c r="F485" s="182">
        <v>46041</v>
      </c>
      <c r="G485" s="183">
        <v>50496000</v>
      </c>
      <c r="H485" s="184">
        <v>192</v>
      </c>
      <c r="I485" s="188"/>
      <c r="J485" s="183">
        <v>0</v>
      </c>
      <c r="K485" s="185"/>
      <c r="L485" s="187">
        <v>0</v>
      </c>
      <c r="M485" s="250"/>
      <c r="N485" s="189"/>
      <c r="O485" s="189"/>
    </row>
    <row r="486" spans="1:35" ht="105" x14ac:dyDescent="0.2">
      <c r="A486" s="180" t="s">
        <v>314</v>
      </c>
      <c r="B486" s="190" t="s">
        <v>315</v>
      </c>
      <c r="C486" s="190" t="s">
        <v>1059</v>
      </c>
      <c r="D486" s="190" t="s">
        <v>1060</v>
      </c>
      <c r="E486" s="191">
        <v>46041</v>
      </c>
      <c r="F486" s="191">
        <v>46041</v>
      </c>
      <c r="G486" s="192">
        <v>37033728</v>
      </c>
      <c r="H486" s="193">
        <v>192</v>
      </c>
      <c r="I486" s="188"/>
      <c r="J486" s="192">
        <v>0</v>
      </c>
      <c r="K486" s="194"/>
      <c r="L486" s="195">
        <v>0</v>
      </c>
      <c r="M486" s="250"/>
      <c r="N486" s="189"/>
      <c r="O486" s="189"/>
    </row>
    <row r="487" spans="1:35" ht="105" x14ac:dyDescent="0.2">
      <c r="A487" s="180" t="s">
        <v>314</v>
      </c>
      <c r="B487" s="181" t="s">
        <v>315</v>
      </c>
      <c r="C487" s="181" t="s">
        <v>1061</v>
      </c>
      <c r="D487" s="181" t="s">
        <v>1062</v>
      </c>
      <c r="E487" s="182">
        <v>46035</v>
      </c>
      <c r="F487" s="182">
        <v>46035</v>
      </c>
      <c r="G487" s="183">
        <v>38191032</v>
      </c>
      <c r="H487" s="184">
        <v>198</v>
      </c>
      <c r="I487" s="188"/>
      <c r="J487" s="183">
        <v>0</v>
      </c>
      <c r="K487" s="185"/>
      <c r="L487" s="187">
        <v>0</v>
      </c>
      <c r="M487" s="250"/>
      <c r="N487" s="189"/>
      <c r="O487" s="189"/>
    </row>
    <row r="488" spans="1:35" ht="90" x14ac:dyDescent="0.2">
      <c r="A488" s="180" t="s">
        <v>314</v>
      </c>
      <c r="B488" s="190" t="s">
        <v>315</v>
      </c>
      <c r="C488" s="190" t="s">
        <v>1063</v>
      </c>
      <c r="D488" s="190" t="s">
        <v>1064</v>
      </c>
      <c r="E488" s="191">
        <v>46042</v>
      </c>
      <c r="F488" s="191">
        <v>46042</v>
      </c>
      <c r="G488" s="192">
        <v>36840844</v>
      </c>
      <c r="H488" s="193">
        <v>191</v>
      </c>
      <c r="I488" s="188"/>
      <c r="J488" s="192">
        <v>0</v>
      </c>
      <c r="K488" s="194"/>
      <c r="L488" s="195">
        <v>0</v>
      </c>
      <c r="M488" s="250"/>
      <c r="N488" s="189"/>
      <c r="O488" s="189"/>
    </row>
    <row r="489" spans="1:35" ht="90" x14ac:dyDescent="0.2">
      <c r="A489" s="180" t="s">
        <v>314</v>
      </c>
      <c r="B489" s="181" t="s">
        <v>315</v>
      </c>
      <c r="C489" s="181" t="s">
        <v>1065</v>
      </c>
      <c r="D489" s="181" t="s">
        <v>1066</v>
      </c>
      <c r="E489" s="182">
        <v>46041</v>
      </c>
      <c r="F489" s="182">
        <v>46041</v>
      </c>
      <c r="G489" s="183">
        <v>45113088</v>
      </c>
      <c r="H489" s="184">
        <v>192</v>
      </c>
      <c r="I489" s="188"/>
      <c r="J489" s="183">
        <v>0</v>
      </c>
      <c r="K489" s="185"/>
      <c r="L489" s="187">
        <v>0</v>
      </c>
      <c r="M489" s="250"/>
      <c r="N489" s="189"/>
      <c r="O489" s="189"/>
    </row>
    <row r="490" spans="1:35" ht="60" x14ac:dyDescent="0.2">
      <c r="A490" s="180" t="s">
        <v>314</v>
      </c>
      <c r="B490" s="190" t="s">
        <v>315</v>
      </c>
      <c r="C490" s="190" t="s">
        <v>1067</v>
      </c>
      <c r="D490" s="190" t="s">
        <v>1068</v>
      </c>
      <c r="E490" s="191">
        <v>46041</v>
      </c>
      <c r="F490" s="191">
        <v>46041</v>
      </c>
      <c r="G490" s="192">
        <v>27605184</v>
      </c>
      <c r="H490" s="193">
        <v>192</v>
      </c>
      <c r="I490" s="188"/>
      <c r="J490" s="192">
        <v>0</v>
      </c>
      <c r="K490" s="194"/>
      <c r="L490" s="195">
        <v>0</v>
      </c>
      <c r="M490" s="250"/>
      <c r="N490" s="189"/>
      <c r="O490" s="189"/>
    </row>
    <row r="491" spans="1:35" ht="60" x14ac:dyDescent="0.2">
      <c r="A491" s="180" t="s">
        <v>314</v>
      </c>
      <c r="B491" s="181" t="s">
        <v>315</v>
      </c>
      <c r="C491" s="181" t="s">
        <v>672</v>
      </c>
      <c r="D491" s="181" t="s">
        <v>673</v>
      </c>
      <c r="E491" s="182">
        <v>45931</v>
      </c>
      <c r="F491" s="182">
        <v>45933</v>
      </c>
      <c r="G491" s="183">
        <v>0</v>
      </c>
      <c r="H491" s="184">
        <v>135</v>
      </c>
      <c r="I491" s="188"/>
      <c r="J491" s="183">
        <v>0</v>
      </c>
      <c r="K491" s="182">
        <v>46045</v>
      </c>
      <c r="L491" s="187">
        <v>12</v>
      </c>
      <c r="M491" s="250"/>
      <c r="N491" s="189"/>
      <c r="O491" s="189"/>
    </row>
    <row r="492" spans="1:35" ht="120" x14ac:dyDescent="0.2">
      <c r="A492" s="180" t="s">
        <v>314</v>
      </c>
      <c r="B492" s="190" t="s">
        <v>315</v>
      </c>
      <c r="C492" s="190" t="s">
        <v>1069</v>
      </c>
      <c r="D492" s="190" t="s">
        <v>1070</v>
      </c>
      <c r="E492" s="191">
        <v>46052</v>
      </c>
      <c r="F492" s="191">
        <v>46055</v>
      </c>
      <c r="G492" s="192">
        <v>42058556</v>
      </c>
      <c r="H492" s="193">
        <v>179</v>
      </c>
      <c r="I492" s="188"/>
      <c r="J492" s="192">
        <v>0</v>
      </c>
      <c r="K492" s="194"/>
      <c r="L492" s="195">
        <v>0</v>
      </c>
      <c r="M492" s="250"/>
      <c r="N492" s="189"/>
      <c r="O492" s="189"/>
    </row>
    <row r="493" spans="1:35" s="18" customFormat="1" ht="60" x14ac:dyDescent="0.2">
      <c r="A493" s="180" t="s">
        <v>314</v>
      </c>
      <c r="B493" s="181" t="s">
        <v>315</v>
      </c>
      <c r="C493" s="181" t="s">
        <v>995</v>
      </c>
      <c r="D493" s="181" t="s">
        <v>996</v>
      </c>
      <c r="E493" s="182">
        <v>45701</v>
      </c>
      <c r="F493" s="182">
        <v>45702</v>
      </c>
      <c r="G493" s="183">
        <v>3470344769</v>
      </c>
      <c r="H493" s="184">
        <v>468</v>
      </c>
      <c r="I493" s="200">
        <v>46080</v>
      </c>
      <c r="J493" s="183">
        <v>1428000363</v>
      </c>
      <c r="K493" s="185"/>
      <c r="L493" s="187">
        <v>0</v>
      </c>
      <c r="M493" s="250"/>
      <c r="N493" s="189"/>
      <c r="O493" s="189"/>
      <c r="P493" s="17"/>
      <c r="Q493" s="17"/>
      <c r="R493" s="17"/>
      <c r="S493" s="17"/>
      <c r="T493" s="17"/>
      <c r="U493" s="17"/>
      <c r="V493" s="17"/>
      <c r="W493" s="17"/>
      <c r="X493" s="17"/>
      <c r="Y493" s="17"/>
      <c r="Z493" s="17"/>
      <c r="AA493" s="17"/>
      <c r="AB493" s="17"/>
      <c r="AC493" s="17"/>
      <c r="AD493" s="17"/>
      <c r="AE493" s="17"/>
      <c r="AF493" s="17"/>
      <c r="AG493" s="17"/>
      <c r="AH493" s="17"/>
      <c r="AI493" s="17"/>
    </row>
    <row r="494" spans="1:35" ht="75" x14ac:dyDescent="0.2">
      <c r="A494" s="180" t="s">
        <v>314</v>
      </c>
      <c r="B494" s="190" t="s">
        <v>315</v>
      </c>
      <c r="C494" s="190" t="s">
        <v>1071</v>
      </c>
      <c r="D494" s="190" t="s">
        <v>1072</v>
      </c>
      <c r="E494" s="191">
        <v>46035</v>
      </c>
      <c r="F494" s="191">
        <v>46035</v>
      </c>
      <c r="G494" s="192">
        <v>59020632</v>
      </c>
      <c r="H494" s="193">
        <v>198</v>
      </c>
      <c r="I494" s="188"/>
      <c r="J494" s="192">
        <v>0</v>
      </c>
      <c r="K494" s="194"/>
      <c r="L494" s="195">
        <v>0</v>
      </c>
      <c r="M494" s="250"/>
      <c r="N494" s="189"/>
      <c r="O494" s="189"/>
    </row>
    <row r="495" spans="1:35" ht="105" x14ac:dyDescent="0.2">
      <c r="A495" s="180" t="s">
        <v>314</v>
      </c>
      <c r="B495" s="181" t="s">
        <v>315</v>
      </c>
      <c r="C495" s="181" t="s">
        <v>1073</v>
      </c>
      <c r="D495" s="181" t="s">
        <v>1074</v>
      </c>
      <c r="E495" s="182">
        <v>46035</v>
      </c>
      <c r="F495" s="182">
        <v>46035</v>
      </c>
      <c r="G495" s="183">
        <v>38191032</v>
      </c>
      <c r="H495" s="184">
        <v>198</v>
      </c>
      <c r="I495" s="188"/>
      <c r="J495" s="183">
        <v>0</v>
      </c>
      <c r="K495" s="185"/>
      <c r="L495" s="187">
        <v>0</v>
      </c>
      <c r="M495" s="250"/>
      <c r="N495" s="189"/>
      <c r="O495" s="189"/>
    </row>
    <row r="496" spans="1:35" ht="105" x14ac:dyDescent="0.2">
      <c r="A496" s="180" t="s">
        <v>314</v>
      </c>
      <c r="B496" s="190" t="s">
        <v>315</v>
      </c>
      <c r="C496" s="190" t="s">
        <v>1075</v>
      </c>
      <c r="D496" s="190" t="s">
        <v>1076</v>
      </c>
      <c r="E496" s="191">
        <v>46042</v>
      </c>
      <c r="F496" s="191">
        <v>46042</v>
      </c>
      <c r="G496" s="192">
        <v>36840844</v>
      </c>
      <c r="H496" s="193">
        <v>191</v>
      </c>
      <c r="I496" s="188"/>
      <c r="J496" s="192">
        <v>0</v>
      </c>
      <c r="K496" s="194"/>
      <c r="L496" s="195">
        <v>0</v>
      </c>
      <c r="M496" s="250"/>
      <c r="N496" s="189"/>
      <c r="O496" s="189"/>
    </row>
    <row r="497" spans="1:15" ht="90" x14ac:dyDescent="0.2">
      <c r="A497" s="180" t="s">
        <v>314</v>
      </c>
      <c r="B497" s="181" t="s">
        <v>315</v>
      </c>
      <c r="C497" s="181" t="s">
        <v>1077</v>
      </c>
      <c r="D497" s="181" t="s">
        <v>1078</v>
      </c>
      <c r="E497" s="182">
        <v>46042</v>
      </c>
      <c r="F497" s="182">
        <v>46042</v>
      </c>
      <c r="G497" s="183">
        <v>27461407</v>
      </c>
      <c r="H497" s="184">
        <v>191</v>
      </c>
      <c r="I497" s="188"/>
      <c r="J497" s="183">
        <v>0</v>
      </c>
      <c r="K497" s="185"/>
      <c r="L497" s="187">
        <v>0</v>
      </c>
      <c r="M497" s="250"/>
      <c r="N497" s="189"/>
      <c r="O497" s="189"/>
    </row>
    <row r="498" spans="1:15" ht="105" x14ac:dyDescent="0.2">
      <c r="A498" s="180" t="s">
        <v>314</v>
      </c>
      <c r="B498" s="190" t="s">
        <v>315</v>
      </c>
      <c r="C498" s="190" t="s">
        <v>1079</v>
      </c>
      <c r="D498" s="190" t="s">
        <v>1080</v>
      </c>
      <c r="E498" s="191">
        <v>46042</v>
      </c>
      <c r="F498" s="191">
        <v>46042</v>
      </c>
      <c r="G498" s="192">
        <v>36840844</v>
      </c>
      <c r="H498" s="193">
        <v>191</v>
      </c>
      <c r="I498" s="188"/>
      <c r="J498" s="192">
        <v>0</v>
      </c>
      <c r="K498" s="194"/>
      <c r="L498" s="195">
        <v>0</v>
      </c>
      <c r="M498" s="250"/>
      <c r="N498" s="189"/>
      <c r="O498" s="189"/>
    </row>
    <row r="499" spans="1:15" ht="105" x14ac:dyDescent="0.2">
      <c r="A499" s="180" t="s">
        <v>314</v>
      </c>
      <c r="B499" s="181" t="s">
        <v>315</v>
      </c>
      <c r="C499" s="181" t="s">
        <v>1081</v>
      </c>
      <c r="D499" s="181" t="s">
        <v>1082</v>
      </c>
      <c r="E499" s="182">
        <v>46042</v>
      </c>
      <c r="F499" s="182">
        <v>46042</v>
      </c>
      <c r="G499" s="183">
        <v>36840844</v>
      </c>
      <c r="H499" s="184">
        <v>191</v>
      </c>
      <c r="I499" s="188"/>
      <c r="J499" s="183">
        <v>0</v>
      </c>
      <c r="K499" s="185"/>
      <c r="L499" s="187">
        <v>0</v>
      </c>
      <c r="M499" s="250"/>
      <c r="N499" s="189"/>
      <c r="O499" s="189"/>
    </row>
    <row r="500" spans="1:15" ht="75" x14ac:dyDescent="0.2">
      <c r="A500" s="180" t="s">
        <v>314</v>
      </c>
      <c r="B500" s="190" t="s">
        <v>315</v>
      </c>
      <c r="C500" s="190" t="s">
        <v>1083</v>
      </c>
      <c r="D500" s="190" t="s">
        <v>1084</v>
      </c>
      <c r="E500" s="191">
        <v>46043</v>
      </c>
      <c r="F500" s="191">
        <v>46043</v>
      </c>
      <c r="G500" s="192">
        <v>49970000</v>
      </c>
      <c r="H500" s="193">
        <v>190</v>
      </c>
      <c r="I500" s="188"/>
      <c r="J500" s="192">
        <v>0</v>
      </c>
      <c r="K500" s="194"/>
      <c r="L500" s="195">
        <v>0</v>
      </c>
      <c r="M500" s="250"/>
      <c r="N500" s="189"/>
      <c r="O500" s="189"/>
    </row>
    <row r="501" spans="1:15" ht="105" x14ac:dyDescent="0.2">
      <c r="A501" s="180" t="s">
        <v>314</v>
      </c>
      <c r="B501" s="181" t="s">
        <v>315</v>
      </c>
      <c r="C501" s="181" t="s">
        <v>1085</v>
      </c>
      <c r="D501" s="181" t="s">
        <v>1086</v>
      </c>
      <c r="E501" s="182">
        <v>46030</v>
      </c>
      <c r="F501" s="182">
        <v>46030</v>
      </c>
      <c r="G501" s="183">
        <v>39155452</v>
      </c>
      <c r="H501" s="184">
        <v>203</v>
      </c>
      <c r="I501" s="188"/>
      <c r="J501" s="183">
        <v>0</v>
      </c>
      <c r="K501" s="185"/>
      <c r="L501" s="187">
        <v>0</v>
      </c>
      <c r="M501" s="250"/>
      <c r="N501" s="189"/>
      <c r="O501" s="189"/>
    </row>
    <row r="502" spans="1:15" ht="75" x14ac:dyDescent="0.2">
      <c r="A502" s="180" t="s">
        <v>314</v>
      </c>
      <c r="B502" s="190" t="s">
        <v>315</v>
      </c>
      <c r="C502" s="190" t="s">
        <v>1087</v>
      </c>
      <c r="D502" s="190" t="s">
        <v>1088</v>
      </c>
      <c r="E502" s="191">
        <v>46038</v>
      </c>
      <c r="F502" s="191">
        <v>46038</v>
      </c>
      <c r="G502" s="192">
        <v>109157636</v>
      </c>
      <c r="H502" s="193">
        <v>202</v>
      </c>
      <c r="I502" s="188"/>
      <c r="J502" s="192">
        <v>0</v>
      </c>
      <c r="K502" s="194"/>
      <c r="L502" s="195">
        <v>0</v>
      </c>
      <c r="M502" s="250"/>
      <c r="N502" s="189"/>
      <c r="O502" s="189"/>
    </row>
    <row r="503" spans="1:15" ht="90" x14ac:dyDescent="0.2">
      <c r="A503" s="180" t="s">
        <v>314</v>
      </c>
      <c r="B503" s="181" t="s">
        <v>315</v>
      </c>
      <c r="C503" s="181" t="s">
        <v>1089</v>
      </c>
      <c r="D503" s="181" t="s">
        <v>1090</v>
      </c>
      <c r="E503" s="182">
        <v>46035</v>
      </c>
      <c r="F503" s="182">
        <v>46035</v>
      </c>
      <c r="G503" s="183">
        <v>28467846</v>
      </c>
      <c r="H503" s="184">
        <v>198</v>
      </c>
      <c r="I503" s="188"/>
      <c r="J503" s="183">
        <v>0</v>
      </c>
      <c r="K503" s="185"/>
      <c r="L503" s="187">
        <v>0</v>
      </c>
      <c r="M503" s="250"/>
      <c r="N503" s="189"/>
      <c r="O503" s="189"/>
    </row>
    <row r="504" spans="1:15" ht="105" x14ac:dyDescent="0.2">
      <c r="A504" s="180" t="s">
        <v>314</v>
      </c>
      <c r="B504" s="190" t="s">
        <v>315</v>
      </c>
      <c r="C504" s="190" t="s">
        <v>1091</v>
      </c>
      <c r="D504" s="190" t="s">
        <v>1092</v>
      </c>
      <c r="E504" s="191">
        <v>46042</v>
      </c>
      <c r="F504" s="191">
        <v>46042</v>
      </c>
      <c r="G504" s="192">
        <v>44878124</v>
      </c>
      <c r="H504" s="193">
        <v>191</v>
      </c>
      <c r="I504" s="188"/>
      <c r="J504" s="192">
        <v>0</v>
      </c>
      <c r="K504" s="194"/>
      <c r="L504" s="195">
        <v>0</v>
      </c>
      <c r="M504" s="250"/>
      <c r="N504" s="189"/>
      <c r="O504" s="189"/>
    </row>
    <row r="505" spans="1:15" ht="75" x14ac:dyDescent="0.2">
      <c r="A505" s="180" t="s">
        <v>314</v>
      </c>
      <c r="B505" s="181" t="s">
        <v>315</v>
      </c>
      <c r="C505" s="181" t="s">
        <v>316</v>
      </c>
      <c r="D505" s="181" t="s">
        <v>317</v>
      </c>
      <c r="E505" s="182">
        <v>46048</v>
      </c>
      <c r="F505" s="182">
        <v>46048</v>
      </c>
      <c r="G505" s="183">
        <v>26598745</v>
      </c>
      <c r="H505" s="184">
        <v>185</v>
      </c>
      <c r="I505" s="188"/>
      <c r="J505" s="183">
        <v>0</v>
      </c>
      <c r="K505" s="185"/>
      <c r="L505" s="187">
        <v>0</v>
      </c>
      <c r="M505" s="250"/>
      <c r="N505" s="189"/>
      <c r="O505" s="189"/>
    </row>
    <row r="506" spans="1:15" ht="60" x14ac:dyDescent="0.2">
      <c r="A506" s="180" t="s">
        <v>314</v>
      </c>
      <c r="B506" s="190" t="s">
        <v>315</v>
      </c>
      <c r="C506" s="190" t="s">
        <v>318</v>
      </c>
      <c r="D506" s="190" t="s">
        <v>319</v>
      </c>
      <c r="E506" s="191">
        <v>46043</v>
      </c>
      <c r="F506" s="191">
        <v>46043</v>
      </c>
      <c r="G506" s="192">
        <v>44643160</v>
      </c>
      <c r="H506" s="193">
        <v>190</v>
      </c>
      <c r="I506" s="188"/>
      <c r="J506" s="192">
        <v>0</v>
      </c>
      <c r="K506" s="194"/>
      <c r="L506" s="195">
        <v>0</v>
      </c>
      <c r="M506" s="250"/>
      <c r="N506" s="189"/>
      <c r="O506" s="189"/>
    </row>
    <row r="507" spans="1:15" ht="105" x14ac:dyDescent="0.2">
      <c r="A507" s="180" t="s">
        <v>314</v>
      </c>
      <c r="B507" s="181" t="s">
        <v>315</v>
      </c>
      <c r="C507" s="181" t="s">
        <v>320</v>
      </c>
      <c r="D507" s="181" t="s">
        <v>321</v>
      </c>
      <c r="E507" s="182">
        <v>46045</v>
      </c>
      <c r="F507" s="182">
        <v>46065</v>
      </c>
      <c r="G507" s="183">
        <v>32597396</v>
      </c>
      <c r="H507" s="184">
        <v>169</v>
      </c>
      <c r="I507" s="188"/>
      <c r="J507" s="183">
        <v>0</v>
      </c>
      <c r="K507" s="185"/>
      <c r="L507" s="187">
        <v>0</v>
      </c>
      <c r="M507" s="250"/>
      <c r="N507" s="189"/>
      <c r="O507" s="189"/>
    </row>
    <row r="508" spans="1:15" ht="60" x14ac:dyDescent="0.2">
      <c r="A508" s="180" t="s">
        <v>314</v>
      </c>
      <c r="B508" s="190" t="s">
        <v>315</v>
      </c>
      <c r="C508" s="190" t="s">
        <v>322</v>
      </c>
      <c r="D508" s="190" t="s">
        <v>323</v>
      </c>
      <c r="E508" s="191">
        <v>46041</v>
      </c>
      <c r="F508" s="191">
        <v>46042</v>
      </c>
      <c r="G508" s="192">
        <v>50496000</v>
      </c>
      <c r="H508" s="193">
        <v>192</v>
      </c>
      <c r="I508" s="188"/>
      <c r="J508" s="192">
        <v>0</v>
      </c>
      <c r="K508" s="194"/>
      <c r="L508" s="195">
        <v>0</v>
      </c>
      <c r="M508" s="250"/>
      <c r="N508" s="189"/>
      <c r="O508" s="189"/>
    </row>
    <row r="509" spans="1:15" ht="105" x14ac:dyDescent="0.2">
      <c r="A509" s="180" t="s">
        <v>314</v>
      </c>
      <c r="B509" s="181" t="s">
        <v>315</v>
      </c>
      <c r="C509" s="181" t="s">
        <v>324</v>
      </c>
      <c r="D509" s="181" t="s">
        <v>325</v>
      </c>
      <c r="E509" s="182">
        <v>46045</v>
      </c>
      <c r="F509" s="182">
        <v>46048</v>
      </c>
      <c r="G509" s="183">
        <v>35683540</v>
      </c>
      <c r="H509" s="184">
        <v>185</v>
      </c>
      <c r="I509" s="188"/>
      <c r="J509" s="183">
        <v>0</v>
      </c>
      <c r="K509" s="185"/>
      <c r="L509" s="187">
        <v>0</v>
      </c>
      <c r="M509" s="250"/>
      <c r="N509" s="189"/>
      <c r="O509" s="189"/>
    </row>
    <row r="510" spans="1:15" ht="180" x14ac:dyDescent="0.2">
      <c r="A510" s="180" t="s">
        <v>314</v>
      </c>
      <c r="B510" s="190" t="s">
        <v>315</v>
      </c>
      <c r="C510" s="190" t="s">
        <v>326</v>
      </c>
      <c r="D510" s="190" t="s">
        <v>327</v>
      </c>
      <c r="E510" s="191">
        <v>46052</v>
      </c>
      <c r="F510" s="191">
        <v>46055</v>
      </c>
      <c r="G510" s="192">
        <v>34526236</v>
      </c>
      <c r="H510" s="193">
        <v>179</v>
      </c>
      <c r="I510" s="188"/>
      <c r="J510" s="192">
        <v>0</v>
      </c>
      <c r="K510" s="194"/>
      <c r="L510" s="195">
        <v>0</v>
      </c>
      <c r="M510" s="250"/>
      <c r="N510" s="189"/>
      <c r="O510" s="189"/>
    </row>
    <row r="511" spans="1:15" ht="105" x14ac:dyDescent="0.2">
      <c r="A511" s="180" t="s">
        <v>314</v>
      </c>
      <c r="B511" s="181" t="s">
        <v>315</v>
      </c>
      <c r="C511" s="181" t="s">
        <v>328</v>
      </c>
      <c r="D511" s="181" t="s">
        <v>329</v>
      </c>
      <c r="E511" s="182">
        <v>46052</v>
      </c>
      <c r="F511" s="182">
        <v>46055</v>
      </c>
      <c r="G511" s="183">
        <v>34526236</v>
      </c>
      <c r="H511" s="184">
        <v>179</v>
      </c>
      <c r="I511" s="188"/>
      <c r="J511" s="183">
        <v>0</v>
      </c>
      <c r="K511" s="185"/>
      <c r="L511" s="187">
        <v>0</v>
      </c>
      <c r="M511" s="250"/>
      <c r="N511" s="189"/>
      <c r="O511" s="189"/>
    </row>
    <row r="512" spans="1:15" ht="90" x14ac:dyDescent="0.2">
      <c r="A512" s="180" t="s">
        <v>314</v>
      </c>
      <c r="B512" s="190" t="s">
        <v>315</v>
      </c>
      <c r="C512" s="190" t="s">
        <v>330</v>
      </c>
      <c r="D512" s="190" t="s">
        <v>331</v>
      </c>
      <c r="E512" s="191">
        <v>46041</v>
      </c>
      <c r="F512" s="191">
        <v>46041</v>
      </c>
      <c r="G512" s="192">
        <v>50496000</v>
      </c>
      <c r="H512" s="193">
        <v>192</v>
      </c>
      <c r="I512" s="188"/>
      <c r="J512" s="192">
        <v>0</v>
      </c>
      <c r="K512" s="194"/>
      <c r="L512" s="195">
        <v>0</v>
      </c>
      <c r="M512" s="250"/>
      <c r="N512" s="189"/>
      <c r="O512" s="189"/>
    </row>
    <row r="513" spans="1:15" ht="90" x14ac:dyDescent="0.2">
      <c r="A513" s="180" t="s">
        <v>314</v>
      </c>
      <c r="B513" s="181" t="s">
        <v>315</v>
      </c>
      <c r="C513" s="181" t="s">
        <v>332</v>
      </c>
      <c r="D513" s="181" t="s">
        <v>333</v>
      </c>
      <c r="E513" s="182">
        <v>46042</v>
      </c>
      <c r="F513" s="182">
        <v>46042</v>
      </c>
      <c r="G513" s="183">
        <v>36840844</v>
      </c>
      <c r="H513" s="184">
        <v>191</v>
      </c>
      <c r="I513" s="188"/>
      <c r="J513" s="183">
        <v>0</v>
      </c>
      <c r="K513" s="185"/>
      <c r="L513" s="187">
        <v>0</v>
      </c>
      <c r="M513" s="250"/>
      <c r="N513" s="189"/>
      <c r="O513" s="189"/>
    </row>
    <row r="514" spans="1:15" ht="75" x14ac:dyDescent="0.2">
      <c r="A514" s="180" t="s">
        <v>314</v>
      </c>
      <c r="B514" s="190" t="s">
        <v>315</v>
      </c>
      <c r="C514" s="190" t="s">
        <v>334</v>
      </c>
      <c r="D514" s="190" t="s">
        <v>335</v>
      </c>
      <c r="E514" s="191">
        <v>46041</v>
      </c>
      <c r="F514" s="191">
        <v>46041</v>
      </c>
      <c r="G514" s="192">
        <v>37033728</v>
      </c>
      <c r="H514" s="193">
        <v>192</v>
      </c>
      <c r="I514" s="188"/>
      <c r="J514" s="192">
        <v>0</v>
      </c>
      <c r="K514" s="194"/>
      <c r="L514" s="195">
        <v>0</v>
      </c>
      <c r="M514" s="250"/>
      <c r="N514" s="189"/>
      <c r="O514" s="189"/>
    </row>
    <row r="515" spans="1:15" ht="75" x14ac:dyDescent="0.2">
      <c r="A515" s="180" t="s">
        <v>314</v>
      </c>
      <c r="B515" s="181" t="s">
        <v>315</v>
      </c>
      <c r="C515" s="181" t="s">
        <v>336</v>
      </c>
      <c r="D515" s="181" t="s">
        <v>337</v>
      </c>
      <c r="E515" s="182">
        <v>46051</v>
      </c>
      <c r="F515" s="182">
        <v>46051</v>
      </c>
      <c r="G515" s="183">
        <v>35104888</v>
      </c>
      <c r="H515" s="184">
        <v>182</v>
      </c>
      <c r="I515" s="188"/>
      <c r="J515" s="183">
        <v>0</v>
      </c>
      <c r="K515" s="185"/>
      <c r="L515" s="187">
        <v>0</v>
      </c>
      <c r="M515" s="250"/>
      <c r="N515" s="189"/>
      <c r="O515" s="189"/>
    </row>
    <row r="516" spans="1:15" ht="105" x14ac:dyDescent="0.2">
      <c r="A516" s="180" t="s">
        <v>314</v>
      </c>
      <c r="B516" s="190" t="s">
        <v>315</v>
      </c>
      <c r="C516" s="190" t="s">
        <v>338</v>
      </c>
      <c r="D516" s="190" t="s">
        <v>339</v>
      </c>
      <c r="E516" s="191">
        <v>46045</v>
      </c>
      <c r="F516" s="191">
        <v>46048</v>
      </c>
      <c r="G516" s="192">
        <v>35683540</v>
      </c>
      <c r="H516" s="193">
        <v>185</v>
      </c>
      <c r="I516" s="188"/>
      <c r="J516" s="192">
        <v>0</v>
      </c>
      <c r="K516" s="194"/>
      <c r="L516" s="195">
        <v>0</v>
      </c>
      <c r="M516" s="250"/>
      <c r="N516" s="189"/>
      <c r="O516" s="189"/>
    </row>
    <row r="517" spans="1:15" ht="75" x14ac:dyDescent="0.2">
      <c r="A517" s="180" t="s">
        <v>314</v>
      </c>
      <c r="B517" s="181" t="s">
        <v>315</v>
      </c>
      <c r="C517" s="181" t="s">
        <v>340</v>
      </c>
      <c r="D517" s="181" t="s">
        <v>341</v>
      </c>
      <c r="E517" s="182">
        <v>46052</v>
      </c>
      <c r="F517" s="182">
        <v>46055</v>
      </c>
      <c r="G517" s="183">
        <v>42058556</v>
      </c>
      <c r="H517" s="184">
        <v>179</v>
      </c>
      <c r="I517" s="188"/>
      <c r="J517" s="183">
        <v>0</v>
      </c>
      <c r="K517" s="185"/>
      <c r="L517" s="187">
        <v>0</v>
      </c>
      <c r="M517" s="250"/>
      <c r="N517" s="189"/>
      <c r="O517" s="189"/>
    </row>
    <row r="518" spans="1:15" ht="60" x14ac:dyDescent="0.2">
      <c r="A518" s="180" t="s">
        <v>314</v>
      </c>
      <c r="B518" s="190" t="s">
        <v>315</v>
      </c>
      <c r="C518" s="190" t="s">
        <v>342</v>
      </c>
      <c r="D518" s="190" t="s">
        <v>343</v>
      </c>
      <c r="E518" s="191">
        <v>45966</v>
      </c>
      <c r="F518" s="191">
        <v>45966</v>
      </c>
      <c r="G518" s="192">
        <v>0</v>
      </c>
      <c r="H518" s="193">
        <v>242</v>
      </c>
      <c r="I518" s="188"/>
      <c r="J518" s="192">
        <v>0</v>
      </c>
      <c r="K518" s="191">
        <v>46079</v>
      </c>
      <c r="L518" s="195">
        <v>122</v>
      </c>
      <c r="M518" s="250"/>
      <c r="N518" s="189"/>
      <c r="O518" s="189"/>
    </row>
    <row r="519" spans="1:15" ht="90" x14ac:dyDescent="0.2">
      <c r="A519" s="180" t="s">
        <v>314</v>
      </c>
      <c r="B519" s="181" t="s">
        <v>315</v>
      </c>
      <c r="C519" s="181" t="s">
        <v>344</v>
      </c>
      <c r="D519" s="181" t="s">
        <v>345</v>
      </c>
      <c r="E519" s="182">
        <v>46044</v>
      </c>
      <c r="F519" s="182">
        <v>46044</v>
      </c>
      <c r="G519" s="183">
        <v>44643160</v>
      </c>
      <c r="H519" s="184">
        <v>190</v>
      </c>
      <c r="I519" s="188"/>
      <c r="J519" s="183">
        <v>0</v>
      </c>
      <c r="K519" s="185"/>
      <c r="L519" s="187">
        <v>0</v>
      </c>
      <c r="M519" s="250"/>
      <c r="N519" s="189"/>
      <c r="O519" s="189"/>
    </row>
    <row r="520" spans="1:15" ht="105" x14ac:dyDescent="0.2">
      <c r="A520" s="180" t="s">
        <v>314</v>
      </c>
      <c r="B520" s="190" t="s">
        <v>315</v>
      </c>
      <c r="C520" s="190" t="s">
        <v>346</v>
      </c>
      <c r="D520" s="190" t="s">
        <v>347</v>
      </c>
      <c r="E520" s="191">
        <v>46045</v>
      </c>
      <c r="F520" s="191">
        <v>46048</v>
      </c>
      <c r="G520" s="192">
        <v>35683540</v>
      </c>
      <c r="H520" s="193">
        <v>185</v>
      </c>
      <c r="I520" s="188"/>
      <c r="J520" s="192">
        <v>0</v>
      </c>
      <c r="K520" s="194"/>
      <c r="L520" s="195">
        <v>0</v>
      </c>
      <c r="M520" s="250"/>
      <c r="N520" s="189"/>
      <c r="O520" s="189"/>
    </row>
    <row r="521" spans="1:15" ht="75" x14ac:dyDescent="0.2">
      <c r="A521" s="180" t="s">
        <v>314</v>
      </c>
      <c r="B521" s="181" t="s">
        <v>315</v>
      </c>
      <c r="C521" s="181" t="s">
        <v>348</v>
      </c>
      <c r="D521" s="181" t="s">
        <v>349</v>
      </c>
      <c r="E521" s="182">
        <v>46045</v>
      </c>
      <c r="F521" s="182">
        <v>46048</v>
      </c>
      <c r="G521" s="183">
        <v>35683540</v>
      </c>
      <c r="H521" s="184">
        <v>185</v>
      </c>
      <c r="I521" s="188"/>
      <c r="J521" s="183">
        <v>0</v>
      </c>
      <c r="K521" s="185"/>
      <c r="L521" s="187">
        <v>0</v>
      </c>
      <c r="M521" s="250"/>
      <c r="N521" s="189"/>
      <c r="O521" s="189"/>
    </row>
    <row r="522" spans="1:15" ht="75" x14ac:dyDescent="0.2">
      <c r="A522" s="180" t="s">
        <v>314</v>
      </c>
      <c r="B522" s="190" t="s">
        <v>315</v>
      </c>
      <c r="C522" s="190" t="s">
        <v>350</v>
      </c>
      <c r="D522" s="190" t="s">
        <v>351</v>
      </c>
      <c r="E522" s="191">
        <v>46045</v>
      </c>
      <c r="F522" s="191">
        <v>46048</v>
      </c>
      <c r="G522" s="192">
        <v>35683540</v>
      </c>
      <c r="H522" s="193">
        <v>185</v>
      </c>
      <c r="I522" s="188"/>
      <c r="J522" s="192">
        <v>0</v>
      </c>
      <c r="K522" s="194"/>
      <c r="L522" s="195">
        <v>0</v>
      </c>
      <c r="M522" s="250"/>
      <c r="N522" s="189"/>
      <c r="O522" s="189"/>
    </row>
    <row r="523" spans="1:15" ht="180" x14ac:dyDescent="0.2">
      <c r="A523" s="180" t="s">
        <v>314</v>
      </c>
      <c r="B523" s="181" t="s">
        <v>315</v>
      </c>
      <c r="C523" s="181" t="s">
        <v>352</v>
      </c>
      <c r="D523" s="181" t="s">
        <v>327</v>
      </c>
      <c r="E523" s="182">
        <v>46052</v>
      </c>
      <c r="F523" s="182">
        <v>46055</v>
      </c>
      <c r="G523" s="183">
        <v>42058556</v>
      </c>
      <c r="H523" s="184">
        <v>179</v>
      </c>
      <c r="I523" s="188"/>
      <c r="J523" s="183">
        <v>0</v>
      </c>
      <c r="K523" s="185"/>
      <c r="L523" s="187">
        <v>0</v>
      </c>
      <c r="M523" s="250"/>
      <c r="N523" s="189"/>
      <c r="O523" s="189"/>
    </row>
    <row r="524" spans="1:15" ht="105" x14ac:dyDescent="0.2">
      <c r="A524" s="180" t="s">
        <v>314</v>
      </c>
      <c r="B524" s="190" t="s">
        <v>315</v>
      </c>
      <c r="C524" s="190" t="s">
        <v>353</v>
      </c>
      <c r="D524" s="190" t="s">
        <v>354</v>
      </c>
      <c r="E524" s="191">
        <v>46052</v>
      </c>
      <c r="F524" s="191">
        <v>46055</v>
      </c>
      <c r="G524" s="192">
        <v>34526236</v>
      </c>
      <c r="H524" s="193">
        <v>179</v>
      </c>
      <c r="I524" s="188"/>
      <c r="J524" s="192">
        <v>0</v>
      </c>
      <c r="K524" s="194"/>
      <c r="L524" s="195">
        <v>0</v>
      </c>
      <c r="M524" s="250"/>
      <c r="N524" s="189"/>
      <c r="O524" s="189"/>
    </row>
    <row r="525" spans="1:15" ht="105" x14ac:dyDescent="0.2">
      <c r="A525" s="180" t="s">
        <v>314</v>
      </c>
      <c r="B525" s="190" t="s">
        <v>315</v>
      </c>
      <c r="C525" s="190" t="s">
        <v>355</v>
      </c>
      <c r="D525" s="190" t="s">
        <v>356</v>
      </c>
      <c r="E525" s="191">
        <v>46042</v>
      </c>
      <c r="F525" s="191">
        <v>46042</v>
      </c>
      <c r="G525" s="192">
        <v>36840844</v>
      </c>
      <c r="H525" s="193">
        <v>191</v>
      </c>
      <c r="I525" s="188"/>
      <c r="J525" s="192">
        <v>0</v>
      </c>
      <c r="K525" s="194"/>
      <c r="L525" s="195">
        <v>0</v>
      </c>
      <c r="M525" s="250"/>
      <c r="N525" s="189"/>
      <c r="O525" s="189"/>
    </row>
    <row r="526" spans="1:15" ht="90" x14ac:dyDescent="0.2">
      <c r="A526" s="180" t="s">
        <v>314</v>
      </c>
      <c r="B526" s="181" t="s">
        <v>315</v>
      </c>
      <c r="C526" s="181" t="s">
        <v>357</v>
      </c>
      <c r="D526" s="181" t="s">
        <v>358</v>
      </c>
      <c r="E526" s="182">
        <v>46041</v>
      </c>
      <c r="F526" s="182">
        <v>46041</v>
      </c>
      <c r="G526" s="183">
        <v>37033728</v>
      </c>
      <c r="H526" s="184">
        <v>192</v>
      </c>
      <c r="I526" s="188"/>
      <c r="J526" s="183">
        <v>0</v>
      </c>
      <c r="K526" s="185"/>
      <c r="L526" s="187">
        <v>0</v>
      </c>
      <c r="M526" s="250"/>
      <c r="N526" s="189"/>
      <c r="O526" s="189"/>
    </row>
    <row r="527" spans="1:15" ht="75" x14ac:dyDescent="0.2">
      <c r="A527" s="180" t="s">
        <v>314</v>
      </c>
      <c r="B527" s="190" t="s">
        <v>315</v>
      </c>
      <c r="C527" s="190" t="s">
        <v>359</v>
      </c>
      <c r="D527" s="190" t="s">
        <v>360</v>
      </c>
      <c r="E527" s="191">
        <v>46043</v>
      </c>
      <c r="F527" s="191">
        <v>46043</v>
      </c>
      <c r="G527" s="192">
        <v>44643160</v>
      </c>
      <c r="H527" s="193">
        <v>190</v>
      </c>
      <c r="I527" s="188"/>
      <c r="J527" s="192">
        <v>0</v>
      </c>
      <c r="K527" s="194"/>
      <c r="L527" s="195">
        <v>0</v>
      </c>
      <c r="M527" s="250"/>
      <c r="N527" s="189"/>
      <c r="O527" s="189"/>
    </row>
    <row r="528" spans="1:15" ht="195" x14ac:dyDescent="0.2">
      <c r="A528" s="180" t="s">
        <v>314</v>
      </c>
      <c r="B528" s="181" t="s">
        <v>315</v>
      </c>
      <c r="C528" s="181" t="s">
        <v>361</v>
      </c>
      <c r="D528" s="181" t="s">
        <v>362</v>
      </c>
      <c r="E528" s="182">
        <v>46052</v>
      </c>
      <c r="F528" s="182">
        <v>46055</v>
      </c>
      <c r="G528" s="183">
        <v>42058556</v>
      </c>
      <c r="H528" s="184">
        <v>179</v>
      </c>
      <c r="I528" s="188"/>
      <c r="J528" s="183">
        <v>0</v>
      </c>
      <c r="K528" s="185"/>
      <c r="L528" s="187">
        <v>0</v>
      </c>
      <c r="M528" s="250"/>
      <c r="N528" s="189"/>
      <c r="O528" s="189"/>
    </row>
    <row r="529" spans="1:35" ht="60" x14ac:dyDescent="0.2">
      <c r="A529" s="180" t="s">
        <v>314</v>
      </c>
      <c r="B529" s="190" t="s">
        <v>315</v>
      </c>
      <c r="C529" s="190" t="s">
        <v>363</v>
      </c>
      <c r="D529" s="190" t="s">
        <v>364</v>
      </c>
      <c r="E529" s="191">
        <v>46091</v>
      </c>
      <c r="F529" s="191">
        <v>46097</v>
      </c>
      <c r="G529" s="192">
        <v>202000000</v>
      </c>
      <c r="H529" s="193">
        <v>306</v>
      </c>
      <c r="I529" s="188"/>
      <c r="J529" s="192">
        <v>0</v>
      </c>
      <c r="K529" s="194"/>
      <c r="L529" s="195">
        <v>0</v>
      </c>
      <c r="M529" s="250"/>
      <c r="N529" s="189"/>
      <c r="O529" s="189"/>
    </row>
    <row r="530" spans="1:35" ht="105" x14ac:dyDescent="0.2">
      <c r="A530" s="180" t="s">
        <v>314</v>
      </c>
      <c r="B530" s="190" t="s">
        <v>315</v>
      </c>
      <c r="C530" s="190" t="s">
        <v>365</v>
      </c>
      <c r="D530" s="190" t="s">
        <v>366</v>
      </c>
      <c r="E530" s="191">
        <v>46045</v>
      </c>
      <c r="F530" s="191">
        <v>46048</v>
      </c>
      <c r="G530" s="192">
        <v>35683540</v>
      </c>
      <c r="H530" s="193">
        <v>185</v>
      </c>
      <c r="I530" s="188"/>
      <c r="J530" s="192">
        <v>0</v>
      </c>
      <c r="K530" s="194"/>
      <c r="L530" s="195">
        <v>0</v>
      </c>
      <c r="M530" s="250"/>
      <c r="N530" s="189"/>
      <c r="O530" s="189"/>
    </row>
    <row r="531" spans="1:35" ht="60" x14ac:dyDescent="0.2">
      <c r="A531" s="180" t="s">
        <v>314</v>
      </c>
      <c r="B531" s="181" t="s">
        <v>315</v>
      </c>
      <c r="C531" s="181" t="s">
        <v>367</v>
      </c>
      <c r="D531" s="181" t="s">
        <v>368</v>
      </c>
      <c r="E531" s="182">
        <v>46051</v>
      </c>
      <c r="F531" s="182">
        <v>46051</v>
      </c>
      <c r="G531" s="183">
        <v>26167414</v>
      </c>
      <c r="H531" s="184">
        <v>182</v>
      </c>
      <c r="I531" s="188"/>
      <c r="J531" s="183">
        <v>0</v>
      </c>
      <c r="K531" s="185"/>
      <c r="L531" s="187">
        <v>0</v>
      </c>
      <c r="M531" s="250"/>
      <c r="N531" s="189"/>
      <c r="O531" s="189"/>
    </row>
    <row r="532" spans="1:35" s="18" customFormat="1" ht="124.5" customHeight="1" x14ac:dyDescent="0.2">
      <c r="A532" s="180" t="s">
        <v>314</v>
      </c>
      <c r="B532" s="181" t="s">
        <v>315</v>
      </c>
      <c r="C532" s="181" t="s">
        <v>338</v>
      </c>
      <c r="D532" s="181" t="s">
        <v>339</v>
      </c>
      <c r="E532" s="182">
        <v>46045</v>
      </c>
      <c r="F532" s="182">
        <v>46048</v>
      </c>
      <c r="G532" s="183">
        <v>35683540</v>
      </c>
      <c r="H532" s="184">
        <v>185</v>
      </c>
      <c r="I532" s="188"/>
      <c r="J532" s="183">
        <v>0</v>
      </c>
      <c r="K532" s="185"/>
      <c r="L532" s="187">
        <v>0</v>
      </c>
      <c r="M532" s="250"/>
      <c r="N532" s="189"/>
      <c r="O532" s="189"/>
      <c r="P532" s="17"/>
      <c r="Q532" s="17"/>
      <c r="R532" s="17"/>
      <c r="S532" s="17"/>
      <c r="T532" s="17"/>
      <c r="U532" s="17"/>
      <c r="V532" s="17"/>
      <c r="W532" s="17"/>
      <c r="X532" s="17"/>
      <c r="Y532" s="17"/>
      <c r="Z532" s="17"/>
      <c r="AA532" s="17"/>
      <c r="AB532" s="17"/>
      <c r="AC532" s="17"/>
      <c r="AD532" s="17"/>
      <c r="AE532" s="17"/>
      <c r="AF532" s="17"/>
      <c r="AG532" s="17"/>
      <c r="AH532" s="17"/>
      <c r="AI532" s="17"/>
    </row>
    <row r="533" spans="1:35" s="18" customFormat="1" ht="120.75" customHeight="1" x14ac:dyDescent="0.2">
      <c r="A533" s="180" t="s">
        <v>314</v>
      </c>
      <c r="B533" s="190" t="s">
        <v>315</v>
      </c>
      <c r="C533" s="190" t="s">
        <v>371</v>
      </c>
      <c r="D533" s="190" t="s">
        <v>372</v>
      </c>
      <c r="E533" s="191">
        <v>46052</v>
      </c>
      <c r="F533" s="191">
        <v>46063</v>
      </c>
      <c r="G533" s="192">
        <v>48888000</v>
      </c>
      <c r="H533" s="193">
        <v>45</v>
      </c>
      <c r="I533" s="188"/>
      <c r="J533" s="192">
        <v>0</v>
      </c>
      <c r="K533" s="194"/>
      <c r="L533" s="195">
        <v>0</v>
      </c>
      <c r="M533" s="250"/>
      <c r="N533" s="189"/>
      <c r="O533" s="189"/>
      <c r="P533" s="17"/>
      <c r="Q533" s="17"/>
      <c r="R533" s="17"/>
      <c r="S533" s="17"/>
      <c r="T533" s="17"/>
      <c r="U533" s="17"/>
      <c r="V533" s="17"/>
      <c r="W533" s="17"/>
      <c r="X533" s="17"/>
      <c r="Y533" s="17"/>
      <c r="Z533" s="17"/>
      <c r="AA533" s="17"/>
      <c r="AB533" s="17"/>
      <c r="AC533" s="17"/>
      <c r="AD533" s="17"/>
      <c r="AE533" s="17"/>
      <c r="AF533" s="17"/>
      <c r="AG533" s="17"/>
      <c r="AH533" s="17"/>
      <c r="AI533" s="17"/>
    </row>
    <row r="534" spans="1:35" ht="45" x14ac:dyDescent="0.2">
      <c r="A534" s="201" t="s">
        <v>1096</v>
      </c>
      <c r="B534" s="212" t="s">
        <v>1097</v>
      </c>
      <c r="C534" s="212" t="s">
        <v>1098</v>
      </c>
      <c r="D534" s="212" t="s">
        <v>1099</v>
      </c>
      <c r="E534" s="182">
        <v>46020</v>
      </c>
      <c r="F534" s="182">
        <v>46020</v>
      </c>
      <c r="G534" s="183">
        <v>2383632405.7600002</v>
      </c>
      <c r="H534" s="184">
        <v>730</v>
      </c>
      <c r="I534" s="213"/>
      <c r="J534" s="183">
        <v>0</v>
      </c>
      <c r="K534" s="213"/>
      <c r="L534" s="214">
        <v>0</v>
      </c>
      <c r="M534" s="252"/>
      <c r="N534" s="211"/>
    </row>
    <row r="535" spans="1:35" ht="60" x14ac:dyDescent="0.2">
      <c r="A535" s="201" t="s">
        <v>1096</v>
      </c>
      <c r="B535" s="215" t="s">
        <v>1097</v>
      </c>
      <c r="C535" s="215">
        <v>4125000029</v>
      </c>
      <c r="D535" s="215" t="s">
        <v>1100</v>
      </c>
      <c r="E535" s="191">
        <v>45744</v>
      </c>
      <c r="F535" s="191">
        <v>45762</v>
      </c>
      <c r="G535" s="192">
        <v>8253726091.8500004</v>
      </c>
      <c r="H535" s="193">
        <v>728</v>
      </c>
      <c r="I535" s="216"/>
      <c r="J535" s="192">
        <v>0</v>
      </c>
      <c r="K535" s="216"/>
      <c r="L535" s="217">
        <v>0</v>
      </c>
      <c r="M535" s="253"/>
      <c r="N535" s="211"/>
    </row>
    <row r="536" spans="1:35" ht="60" x14ac:dyDescent="0.2">
      <c r="A536" s="201" t="s">
        <v>1096</v>
      </c>
      <c r="B536" s="215" t="s">
        <v>1097</v>
      </c>
      <c r="C536" s="215" t="s">
        <v>1101</v>
      </c>
      <c r="D536" s="215" t="s">
        <v>1100</v>
      </c>
      <c r="E536" s="191">
        <v>45744</v>
      </c>
      <c r="F536" s="191">
        <v>45762</v>
      </c>
      <c r="G536" s="192">
        <v>8253726091.8500004</v>
      </c>
      <c r="H536" s="193">
        <v>728</v>
      </c>
      <c r="I536" s="191">
        <v>46085</v>
      </c>
      <c r="J536" s="192">
        <v>4126428337.9200001</v>
      </c>
      <c r="K536" s="216"/>
      <c r="L536" s="217">
        <v>0</v>
      </c>
      <c r="M536" s="253"/>
      <c r="N536" s="211"/>
    </row>
    <row r="537" spans="1:35" ht="60" x14ac:dyDescent="0.2">
      <c r="A537" s="201" t="s">
        <v>1096</v>
      </c>
      <c r="B537" s="215" t="s">
        <v>1097</v>
      </c>
      <c r="C537" s="215" t="s">
        <v>1101</v>
      </c>
      <c r="D537" s="215" t="s">
        <v>1100</v>
      </c>
      <c r="E537" s="191">
        <v>45744</v>
      </c>
      <c r="F537" s="191">
        <v>45762</v>
      </c>
      <c r="G537" s="192">
        <v>8253726091.8500004</v>
      </c>
      <c r="H537" s="193">
        <v>728</v>
      </c>
      <c r="I537" s="216"/>
      <c r="J537" s="192">
        <v>0</v>
      </c>
      <c r="K537" s="191">
        <v>46085</v>
      </c>
      <c r="L537" s="217">
        <v>275</v>
      </c>
      <c r="M537" s="253"/>
      <c r="N537" s="211"/>
    </row>
    <row r="538" spans="1:35" ht="75" x14ac:dyDescent="0.2">
      <c r="A538" s="201" t="s">
        <v>1096</v>
      </c>
      <c r="B538" s="215" t="s">
        <v>1102</v>
      </c>
      <c r="C538" s="215" t="s">
        <v>1103</v>
      </c>
      <c r="D538" s="215" t="s">
        <v>1104</v>
      </c>
      <c r="E538" s="191">
        <v>45569</v>
      </c>
      <c r="F538" s="191">
        <v>45579</v>
      </c>
      <c r="G538" s="192">
        <v>5707849291.6800003</v>
      </c>
      <c r="H538" s="193">
        <v>571</v>
      </c>
      <c r="I538" s="216"/>
      <c r="J538" s="192">
        <v>0</v>
      </c>
      <c r="K538" s="191">
        <v>46052</v>
      </c>
      <c r="L538" s="217">
        <v>140</v>
      </c>
      <c r="M538" s="253"/>
      <c r="N538" s="211"/>
    </row>
    <row r="539" spans="1:35" ht="75" x14ac:dyDescent="0.2">
      <c r="A539" s="201" t="s">
        <v>1096</v>
      </c>
      <c r="B539" s="215" t="s">
        <v>1102</v>
      </c>
      <c r="C539" s="218" t="s">
        <v>1105</v>
      </c>
      <c r="D539" s="215" t="s">
        <v>1106</v>
      </c>
      <c r="E539" s="191">
        <v>45638</v>
      </c>
      <c r="F539" s="191">
        <v>45632</v>
      </c>
      <c r="G539" s="192">
        <v>5334047111.7200003</v>
      </c>
      <c r="H539" s="193">
        <v>329</v>
      </c>
      <c r="I539" s="216"/>
      <c r="J539" s="192">
        <v>0</v>
      </c>
      <c r="K539" s="191">
        <v>46045</v>
      </c>
      <c r="L539" s="217">
        <v>27</v>
      </c>
      <c r="M539" s="253"/>
      <c r="N539" s="211"/>
    </row>
    <row r="540" spans="1:35" ht="75" x14ac:dyDescent="0.2">
      <c r="A540" s="201" t="s">
        <v>1096</v>
      </c>
      <c r="B540" s="212" t="s">
        <v>1102</v>
      </c>
      <c r="C540" s="219" t="s">
        <v>1107</v>
      </c>
      <c r="D540" s="212" t="s">
        <v>1108</v>
      </c>
      <c r="E540" s="182">
        <v>45135</v>
      </c>
      <c r="F540" s="182">
        <v>45143</v>
      </c>
      <c r="G540" s="183">
        <v>23894182121.220001</v>
      </c>
      <c r="H540" s="184">
        <v>730</v>
      </c>
      <c r="I540" s="213"/>
      <c r="J540" s="183">
        <v>0</v>
      </c>
      <c r="K540" s="213"/>
      <c r="L540" s="214">
        <v>0</v>
      </c>
      <c r="M540" s="252"/>
      <c r="N540" s="211"/>
    </row>
    <row r="541" spans="1:35" ht="75" x14ac:dyDescent="0.2">
      <c r="A541" s="201" t="s">
        <v>1096</v>
      </c>
      <c r="B541" s="215" t="s">
        <v>1102</v>
      </c>
      <c r="C541" s="218" t="s">
        <v>1109</v>
      </c>
      <c r="D541" s="215" t="s">
        <v>1110</v>
      </c>
      <c r="E541" s="191">
        <v>45135</v>
      </c>
      <c r="F541" s="191">
        <v>45146</v>
      </c>
      <c r="G541" s="192">
        <v>19277144650.549999</v>
      </c>
      <c r="H541" s="193">
        <v>730</v>
      </c>
      <c r="I541" s="216"/>
      <c r="J541" s="192">
        <v>0</v>
      </c>
      <c r="K541" s="216"/>
      <c r="L541" s="217">
        <v>0</v>
      </c>
      <c r="M541" s="253"/>
      <c r="N541" s="211"/>
    </row>
    <row r="542" spans="1:35" ht="75" x14ac:dyDescent="0.2">
      <c r="A542" s="201" t="s">
        <v>1096</v>
      </c>
      <c r="B542" s="215" t="s">
        <v>1102</v>
      </c>
      <c r="C542" s="218" t="s">
        <v>1105</v>
      </c>
      <c r="D542" s="215" t="s">
        <v>1106</v>
      </c>
      <c r="E542" s="191">
        <v>45638</v>
      </c>
      <c r="F542" s="191">
        <v>45632</v>
      </c>
      <c r="G542" s="192">
        <v>5334047111.7200003</v>
      </c>
      <c r="H542" s="193">
        <v>329</v>
      </c>
      <c r="I542" s="216"/>
      <c r="J542" s="192">
        <v>0</v>
      </c>
      <c r="K542" s="216"/>
      <c r="L542" s="217">
        <v>0</v>
      </c>
      <c r="M542" s="253"/>
      <c r="N542" s="211"/>
    </row>
    <row r="543" spans="1:35" ht="48" customHeight="1" x14ac:dyDescent="0.2">
      <c r="A543" s="201" t="s">
        <v>1096</v>
      </c>
      <c r="B543" s="212" t="s">
        <v>1102</v>
      </c>
      <c r="C543" s="212" t="s">
        <v>1111</v>
      </c>
      <c r="D543" s="212" t="s">
        <v>1112</v>
      </c>
      <c r="E543" s="182">
        <v>45875</v>
      </c>
      <c r="F543" s="182">
        <v>45883</v>
      </c>
      <c r="G543" s="183">
        <v>13760541963.84</v>
      </c>
      <c r="H543" s="184">
        <v>365</v>
      </c>
      <c r="I543" s="213"/>
      <c r="J543" s="183">
        <v>0</v>
      </c>
      <c r="K543" s="213"/>
      <c r="L543" s="214">
        <v>0</v>
      </c>
      <c r="M543" s="201" t="s">
        <v>1113</v>
      </c>
      <c r="N543" s="220"/>
    </row>
    <row r="544" spans="1:35" ht="40.5" customHeight="1" x14ac:dyDescent="0.2">
      <c r="A544" s="201" t="s">
        <v>1096</v>
      </c>
      <c r="B544" s="215" t="s">
        <v>1102</v>
      </c>
      <c r="C544" s="215" t="s">
        <v>1114</v>
      </c>
      <c r="D544" s="215" t="s">
        <v>1115</v>
      </c>
      <c r="E544" s="191">
        <v>45572</v>
      </c>
      <c r="F544" s="191">
        <v>45594</v>
      </c>
      <c r="G544" s="192">
        <v>4083007520.1599998</v>
      </c>
      <c r="H544" s="193">
        <v>730</v>
      </c>
      <c r="I544" s="216"/>
      <c r="J544" s="192">
        <v>0</v>
      </c>
      <c r="K544" s="216"/>
      <c r="L544" s="217">
        <v>0</v>
      </c>
      <c r="M544" s="201" t="s">
        <v>1113</v>
      </c>
      <c r="N544" s="220"/>
    </row>
    <row r="545" spans="1:14" ht="45" x14ac:dyDescent="0.2">
      <c r="A545" s="201" t="s">
        <v>1096</v>
      </c>
      <c r="B545" s="212" t="s">
        <v>1116</v>
      </c>
      <c r="C545" s="221" t="s">
        <v>1117</v>
      </c>
      <c r="D545" s="221" t="s">
        <v>1118</v>
      </c>
      <c r="E545" s="222">
        <v>45936</v>
      </c>
      <c r="F545" s="222">
        <v>45993</v>
      </c>
      <c r="G545" s="223">
        <v>1657897327.9000001</v>
      </c>
      <c r="H545" s="184">
        <v>450</v>
      </c>
      <c r="I545" s="213"/>
      <c r="J545" s="183">
        <v>0</v>
      </c>
      <c r="K545" s="213"/>
      <c r="L545" s="214">
        <v>0</v>
      </c>
      <c r="M545" s="252"/>
      <c r="N545" s="211"/>
    </row>
    <row r="546" spans="1:14" ht="45" x14ac:dyDescent="0.2">
      <c r="A546" s="201" t="s">
        <v>1096</v>
      </c>
      <c r="B546" s="215" t="s">
        <v>1116</v>
      </c>
      <c r="C546" s="215" t="s">
        <v>1119</v>
      </c>
      <c r="D546" s="215" t="s">
        <v>1120</v>
      </c>
      <c r="E546" s="191">
        <v>45965</v>
      </c>
      <c r="F546" s="191">
        <v>45993</v>
      </c>
      <c r="G546" s="192">
        <v>49800000</v>
      </c>
      <c r="H546" s="193">
        <v>200</v>
      </c>
      <c r="I546" s="216"/>
      <c r="J546" s="192">
        <v>0</v>
      </c>
      <c r="K546" s="216"/>
      <c r="L546" s="217">
        <v>0</v>
      </c>
      <c r="M546" s="253"/>
      <c r="N546" s="211"/>
    </row>
    <row r="547" spans="1:14" ht="45" x14ac:dyDescent="0.2">
      <c r="A547" s="201" t="s">
        <v>1096</v>
      </c>
      <c r="B547" s="212" t="s">
        <v>1116</v>
      </c>
      <c r="C547" s="212" t="s">
        <v>1121</v>
      </c>
      <c r="D547" s="212" t="s">
        <v>1122</v>
      </c>
      <c r="E547" s="182">
        <v>45581</v>
      </c>
      <c r="F547" s="182">
        <v>45608</v>
      </c>
      <c r="G547" s="183">
        <v>318133187.5</v>
      </c>
      <c r="H547" s="184">
        <v>437</v>
      </c>
      <c r="I547" s="213"/>
      <c r="J547" s="183">
        <v>0</v>
      </c>
      <c r="K547" s="182">
        <v>46044</v>
      </c>
      <c r="L547" s="214">
        <v>30</v>
      </c>
      <c r="M547" s="252"/>
      <c r="N547" s="211"/>
    </row>
    <row r="548" spans="1:14" ht="45" x14ac:dyDescent="0.2">
      <c r="A548" s="201" t="s">
        <v>1096</v>
      </c>
      <c r="B548" s="215" t="s">
        <v>1116</v>
      </c>
      <c r="C548" s="215" t="s">
        <v>1123</v>
      </c>
      <c r="D548" s="215" t="s">
        <v>1124</v>
      </c>
      <c r="E548" s="191">
        <v>45799</v>
      </c>
      <c r="F548" s="191">
        <v>45817</v>
      </c>
      <c r="G548" s="192">
        <v>2230572977.5</v>
      </c>
      <c r="H548" s="193">
        <v>270</v>
      </c>
      <c r="I548" s="216"/>
      <c r="J548" s="192">
        <v>0</v>
      </c>
      <c r="K548" s="191">
        <v>46056</v>
      </c>
      <c r="L548" s="217">
        <v>30</v>
      </c>
      <c r="M548" s="253"/>
      <c r="N548" s="211"/>
    </row>
    <row r="549" spans="1:14" ht="45" x14ac:dyDescent="0.2">
      <c r="A549" s="201" t="s">
        <v>1096</v>
      </c>
      <c r="B549" s="212" t="s">
        <v>1116</v>
      </c>
      <c r="C549" s="212" t="s">
        <v>1125</v>
      </c>
      <c r="D549" s="212" t="s">
        <v>1126</v>
      </c>
      <c r="E549" s="182">
        <v>45555</v>
      </c>
      <c r="F549" s="182">
        <v>45580</v>
      </c>
      <c r="G549" s="183">
        <v>22515859407.02</v>
      </c>
      <c r="H549" s="184">
        <v>1095</v>
      </c>
      <c r="I549" s="213"/>
      <c r="J549" s="183">
        <v>0</v>
      </c>
      <c r="K549" s="213"/>
      <c r="L549" s="214">
        <v>0</v>
      </c>
      <c r="M549" s="252"/>
      <c r="N549" s="211"/>
    </row>
    <row r="550" spans="1:14" ht="45" x14ac:dyDescent="0.2">
      <c r="A550" s="201" t="s">
        <v>1096</v>
      </c>
      <c r="B550" s="215" t="s">
        <v>1116</v>
      </c>
      <c r="C550" s="215" t="s">
        <v>1127</v>
      </c>
      <c r="D550" s="215" t="s">
        <v>1128</v>
      </c>
      <c r="E550" s="191">
        <v>45659</v>
      </c>
      <c r="F550" s="191">
        <v>45667</v>
      </c>
      <c r="G550" s="192">
        <v>4297545033.9700003</v>
      </c>
      <c r="H550" s="193">
        <v>240</v>
      </c>
      <c r="I550" s="216"/>
      <c r="J550" s="192">
        <v>0</v>
      </c>
      <c r="K550" s="216"/>
      <c r="L550" s="217">
        <v>0</v>
      </c>
      <c r="M550" s="253"/>
      <c r="N550" s="211"/>
    </row>
    <row r="551" spans="1:14" ht="45" x14ac:dyDescent="0.2">
      <c r="A551" s="201" t="s">
        <v>1096</v>
      </c>
      <c r="B551" s="212" t="s">
        <v>1116</v>
      </c>
      <c r="C551" s="212" t="s">
        <v>1129</v>
      </c>
      <c r="D551" s="212" t="s">
        <v>1130</v>
      </c>
      <c r="E551" s="182">
        <v>45671</v>
      </c>
      <c r="F551" s="182">
        <v>45693</v>
      </c>
      <c r="G551" s="183">
        <v>18440332991.009998</v>
      </c>
      <c r="H551" s="184">
        <v>720</v>
      </c>
      <c r="I551" s="213"/>
      <c r="J551" s="183">
        <v>0</v>
      </c>
      <c r="K551" s="213"/>
      <c r="L551" s="214">
        <v>0</v>
      </c>
      <c r="M551" s="252"/>
      <c r="N551" s="211"/>
    </row>
    <row r="552" spans="1:14" ht="45" x14ac:dyDescent="0.2">
      <c r="A552" s="201" t="s">
        <v>1096</v>
      </c>
      <c r="B552" s="212" t="s">
        <v>1116</v>
      </c>
      <c r="C552" s="212" t="s">
        <v>1131</v>
      </c>
      <c r="D552" s="212" t="s">
        <v>1132</v>
      </c>
      <c r="E552" s="182">
        <v>45940</v>
      </c>
      <c r="F552" s="182">
        <v>45957</v>
      </c>
      <c r="G552" s="183">
        <v>213281396</v>
      </c>
      <c r="H552" s="184">
        <v>105</v>
      </c>
      <c r="I552" s="213"/>
      <c r="J552" s="183">
        <v>0</v>
      </c>
      <c r="K552" s="182">
        <v>46045</v>
      </c>
      <c r="L552" s="214">
        <v>15</v>
      </c>
      <c r="M552" s="252"/>
      <c r="N552" s="211"/>
    </row>
    <row r="553" spans="1:14" ht="45" x14ac:dyDescent="0.2">
      <c r="A553" s="201" t="s">
        <v>1096</v>
      </c>
      <c r="B553" s="215" t="s">
        <v>1116</v>
      </c>
      <c r="C553" s="215" t="s">
        <v>1133</v>
      </c>
      <c r="D553" s="215" t="s">
        <v>1134</v>
      </c>
      <c r="E553" s="191">
        <v>45981</v>
      </c>
      <c r="F553" s="191">
        <v>45992</v>
      </c>
      <c r="G553" s="192">
        <v>977228000</v>
      </c>
      <c r="H553" s="193">
        <v>1095</v>
      </c>
      <c r="I553" s="216"/>
      <c r="J553" s="192">
        <v>0</v>
      </c>
      <c r="K553" s="216"/>
      <c r="L553" s="217">
        <v>0</v>
      </c>
      <c r="M553" s="253"/>
      <c r="N553" s="211"/>
    </row>
    <row r="554" spans="1:14" ht="45" x14ac:dyDescent="0.2">
      <c r="A554" s="201" t="s">
        <v>1096</v>
      </c>
      <c r="B554" s="212" t="s">
        <v>1116</v>
      </c>
      <c r="C554" s="212" t="s">
        <v>1135</v>
      </c>
      <c r="D554" s="212" t="s">
        <v>1136</v>
      </c>
      <c r="E554" s="182">
        <v>45555</v>
      </c>
      <c r="F554" s="182">
        <v>45580</v>
      </c>
      <c r="G554" s="183">
        <v>26430898142.25</v>
      </c>
      <c r="H554" s="184">
        <v>1095</v>
      </c>
      <c r="I554" s="213"/>
      <c r="J554" s="183">
        <v>0</v>
      </c>
      <c r="K554" s="213"/>
      <c r="L554" s="214">
        <v>0</v>
      </c>
      <c r="M554" s="252"/>
      <c r="N554" s="211"/>
    </row>
    <row r="555" spans="1:14" ht="45" x14ac:dyDescent="0.2">
      <c r="A555" s="201" t="s">
        <v>1096</v>
      </c>
      <c r="B555" s="215" t="s">
        <v>1116</v>
      </c>
      <c r="C555" s="215" t="s">
        <v>1137</v>
      </c>
      <c r="D555" s="215" t="s">
        <v>1138</v>
      </c>
      <c r="E555" s="191">
        <v>45924</v>
      </c>
      <c r="F555" s="191">
        <v>45959</v>
      </c>
      <c r="G555" s="192">
        <v>955655492.63</v>
      </c>
      <c r="H555" s="193">
        <v>180</v>
      </c>
      <c r="I555" s="191">
        <v>46092</v>
      </c>
      <c r="J555" s="192">
        <v>477824026.5</v>
      </c>
      <c r="K555" s="216"/>
      <c r="L555" s="217">
        <v>0</v>
      </c>
      <c r="M555" s="253"/>
      <c r="N555" s="211"/>
    </row>
    <row r="556" spans="1:14" ht="45" x14ac:dyDescent="0.2">
      <c r="A556" s="201" t="s">
        <v>1096</v>
      </c>
      <c r="B556" s="215" t="s">
        <v>1116</v>
      </c>
      <c r="C556" s="215" t="s">
        <v>1139</v>
      </c>
      <c r="D556" s="215" t="s">
        <v>1140</v>
      </c>
      <c r="E556" s="191">
        <v>45315</v>
      </c>
      <c r="F556" s="191">
        <v>45374</v>
      </c>
      <c r="G556" s="192">
        <v>14915264230.940001</v>
      </c>
      <c r="H556" s="193">
        <v>730</v>
      </c>
      <c r="I556" s="216"/>
      <c r="J556" s="192">
        <v>0</v>
      </c>
      <c r="K556" s="216"/>
      <c r="L556" s="217">
        <v>0</v>
      </c>
      <c r="M556" s="253"/>
      <c r="N556" s="211"/>
    </row>
    <row r="557" spans="1:14" ht="45" x14ac:dyDescent="0.2">
      <c r="A557" s="201" t="s">
        <v>1096</v>
      </c>
      <c r="B557" s="212" t="s">
        <v>1116</v>
      </c>
      <c r="C557" s="212" t="s">
        <v>1141</v>
      </c>
      <c r="D557" s="212" t="s">
        <v>1142</v>
      </c>
      <c r="E557" s="182">
        <v>46051</v>
      </c>
      <c r="F557" s="182">
        <v>46077</v>
      </c>
      <c r="G557" s="183">
        <v>17846789300</v>
      </c>
      <c r="H557" s="184">
        <v>365</v>
      </c>
      <c r="I557" s="213"/>
      <c r="J557" s="183">
        <v>0</v>
      </c>
      <c r="K557" s="213"/>
      <c r="L557" s="214">
        <v>0</v>
      </c>
      <c r="M557" s="252"/>
      <c r="N557" s="211"/>
    </row>
    <row r="558" spans="1:14" ht="45" x14ac:dyDescent="0.2">
      <c r="A558" s="201" t="s">
        <v>1096</v>
      </c>
      <c r="B558" s="212" t="s">
        <v>1116</v>
      </c>
      <c r="C558" s="219" t="s">
        <v>1143</v>
      </c>
      <c r="D558" s="212" t="s">
        <v>1144</v>
      </c>
      <c r="E558" s="182">
        <v>45008</v>
      </c>
      <c r="F558" s="182">
        <v>45009</v>
      </c>
      <c r="G558" s="183">
        <v>0.01</v>
      </c>
      <c r="H558" s="184">
        <v>1095</v>
      </c>
      <c r="I558" s="213"/>
      <c r="J558" s="183">
        <v>0</v>
      </c>
      <c r="K558" s="213"/>
      <c r="L558" s="214">
        <v>0</v>
      </c>
      <c r="M558" s="252"/>
      <c r="N558" s="211"/>
    </row>
    <row r="559" spans="1:14" ht="45" x14ac:dyDescent="0.2">
      <c r="A559" s="201" t="s">
        <v>1096</v>
      </c>
      <c r="B559" s="215" t="s">
        <v>1116</v>
      </c>
      <c r="C559" s="215" t="s">
        <v>1123</v>
      </c>
      <c r="D559" s="215" t="s">
        <v>1124</v>
      </c>
      <c r="E559" s="191">
        <v>45799</v>
      </c>
      <c r="F559" s="191">
        <v>45817</v>
      </c>
      <c r="G559" s="192">
        <v>2230572977.5</v>
      </c>
      <c r="H559" s="193">
        <v>325</v>
      </c>
      <c r="I559" s="216"/>
      <c r="J559" s="192">
        <v>0</v>
      </c>
      <c r="K559" s="191">
        <v>46101</v>
      </c>
      <c r="L559" s="217">
        <v>30</v>
      </c>
      <c r="M559" s="253"/>
      <c r="N559" s="211"/>
    </row>
    <row r="560" spans="1:14" ht="45" x14ac:dyDescent="0.2">
      <c r="A560" s="201" t="s">
        <v>1096</v>
      </c>
      <c r="B560" s="212" t="s">
        <v>1116</v>
      </c>
      <c r="C560" s="212" t="s">
        <v>1145</v>
      </c>
      <c r="D560" s="212" t="s">
        <v>1146</v>
      </c>
      <c r="E560" s="182">
        <v>45008</v>
      </c>
      <c r="F560" s="182">
        <v>45009</v>
      </c>
      <c r="G560" s="183">
        <v>0.01</v>
      </c>
      <c r="H560" s="184">
        <v>1095</v>
      </c>
      <c r="I560" s="213"/>
      <c r="J560" s="183">
        <v>0</v>
      </c>
      <c r="K560" s="213"/>
      <c r="L560" s="214">
        <v>0</v>
      </c>
      <c r="M560" s="252"/>
      <c r="N560" s="211"/>
    </row>
    <row r="561" spans="1:35" ht="45" x14ac:dyDescent="0.2">
      <c r="A561" s="201" t="s">
        <v>1096</v>
      </c>
      <c r="B561" s="215" t="s">
        <v>1116</v>
      </c>
      <c r="C561" s="215" t="s">
        <v>1123</v>
      </c>
      <c r="D561" s="215" t="s">
        <v>1124</v>
      </c>
      <c r="E561" s="191">
        <v>45799</v>
      </c>
      <c r="F561" s="191">
        <v>45817</v>
      </c>
      <c r="G561" s="192">
        <v>2230572977.5</v>
      </c>
      <c r="H561" s="193">
        <v>295</v>
      </c>
      <c r="I561" s="216"/>
      <c r="J561" s="192">
        <v>0</v>
      </c>
      <c r="K561" s="191">
        <v>46085</v>
      </c>
      <c r="L561" s="217">
        <v>25</v>
      </c>
      <c r="M561" s="253"/>
      <c r="N561" s="211"/>
    </row>
    <row r="562" spans="1:35" ht="45" x14ac:dyDescent="0.2">
      <c r="A562" s="201" t="s">
        <v>1096</v>
      </c>
      <c r="B562" s="212" t="s">
        <v>1116</v>
      </c>
      <c r="C562" s="212" t="s">
        <v>1127</v>
      </c>
      <c r="D562" s="212" t="s">
        <v>1128</v>
      </c>
      <c r="E562" s="182">
        <v>45659</v>
      </c>
      <c r="F562" s="182">
        <v>45667</v>
      </c>
      <c r="G562" s="183">
        <v>4297545033.9700003</v>
      </c>
      <c r="H562" s="184">
        <v>240</v>
      </c>
      <c r="I562" s="213"/>
      <c r="J562" s="183">
        <v>0</v>
      </c>
      <c r="K562" s="213"/>
      <c r="L562" s="214">
        <v>0</v>
      </c>
      <c r="M562" s="252"/>
      <c r="N562" s="211"/>
    </row>
    <row r="563" spans="1:35" ht="45" x14ac:dyDescent="0.2">
      <c r="A563" s="201" t="s">
        <v>1096</v>
      </c>
      <c r="B563" s="215" t="s">
        <v>1147</v>
      </c>
      <c r="C563" s="215" t="s">
        <v>1148</v>
      </c>
      <c r="D563" s="215" t="s">
        <v>1149</v>
      </c>
      <c r="E563" s="191">
        <v>45994</v>
      </c>
      <c r="F563" s="191">
        <v>45994</v>
      </c>
      <c r="G563" s="192">
        <v>1</v>
      </c>
      <c r="H563" s="193">
        <v>1095</v>
      </c>
      <c r="I563" s="216"/>
      <c r="J563" s="192">
        <v>0</v>
      </c>
      <c r="K563" s="216"/>
      <c r="L563" s="217">
        <v>0</v>
      </c>
      <c r="M563" s="253"/>
      <c r="N563" s="211"/>
    </row>
    <row r="564" spans="1:35" ht="45" x14ac:dyDescent="0.2">
      <c r="A564" s="201" t="s">
        <v>1096</v>
      </c>
      <c r="B564" s="212" t="s">
        <v>1147</v>
      </c>
      <c r="C564" s="212" t="s">
        <v>1150</v>
      </c>
      <c r="D564" s="212" t="s">
        <v>1151</v>
      </c>
      <c r="E564" s="182">
        <v>46009</v>
      </c>
      <c r="F564" s="182">
        <v>46024</v>
      </c>
      <c r="G564" s="183">
        <v>2855141504</v>
      </c>
      <c r="H564" s="184">
        <v>730</v>
      </c>
      <c r="I564" s="213"/>
      <c r="J564" s="183">
        <v>0</v>
      </c>
      <c r="K564" s="213"/>
      <c r="L564" s="214">
        <v>0</v>
      </c>
      <c r="M564" s="252"/>
      <c r="N564" s="211"/>
    </row>
    <row r="565" spans="1:35" ht="45" x14ac:dyDescent="0.2">
      <c r="A565" s="201" t="s">
        <v>1096</v>
      </c>
      <c r="B565" s="212" t="s">
        <v>1147</v>
      </c>
      <c r="C565" s="212" t="s">
        <v>1152</v>
      </c>
      <c r="D565" s="212" t="s">
        <v>1153</v>
      </c>
      <c r="E565" s="182">
        <v>45994</v>
      </c>
      <c r="F565" s="182">
        <v>46003</v>
      </c>
      <c r="G565" s="183">
        <v>1</v>
      </c>
      <c r="H565" s="184">
        <v>1095</v>
      </c>
      <c r="I565" s="213"/>
      <c r="J565" s="183">
        <v>0</v>
      </c>
      <c r="K565" s="213"/>
      <c r="L565" s="214">
        <v>0</v>
      </c>
      <c r="M565" s="252"/>
      <c r="N565" s="211"/>
    </row>
    <row r="566" spans="1:35" ht="45" x14ac:dyDescent="0.2">
      <c r="A566" s="201" t="s">
        <v>1096</v>
      </c>
      <c r="B566" s="212" t="s">
        <v>1147</v>
      </c>
      <c r="C566" s="212" t="s">
        <v>1154</v>
      </c>
      <c r="D566" s="212" t="s">
        <v>1155</v>
      </c>
      <c r="E566" s="182">
        <v>45995</v>
      </c>
      <c r="F566" s="182">
        <v>45994</v>
      </c>
      <c r="G566" s="183">
        <v>1</v>
      </c>
      <c r="H566" s="184">
        <v>1095</v>
      </c>
      <c r="I566" s="213"/>
      <c r="J566" s="183">
        <v>0</v>
      </c>
      <c r="K566" s="213"/>
      <c r="L566" s="214">
        <v>0</v>
      </c>
      <c r="M566" s="252"/>
      <c r="N566" s="211"/>
    </row>
    <row r="567" spans="1:35" ht="45" x14ac:dyDescent="0.2">
      <c r="A567" s="201" t="s">
        <v>1096</v>
      </c>
      <c r="B567" s="212" t="s">
        <v>1147</v>
      </c>
      <c r="C567" s="212" t="s">
        <v>1156</v>
      </c>
      <c r="D567" s="212" t="s">
        <v>1157</v>
      </c>
      <c r="E567" s="182">
        <v>45994</v>
      </c>
      <c r="F567" s="182">
        <v>46003</v>
      </c>
      <c r="G567" s="183">
        <v>1</v>
      </c>
      <c r="H567" s="184">
        <v>1095</v>
      </c>
      <c r="I567" s="213"/>
      <c r="J567" s="183">
        <v>0</v>
      </c>
      <c r="K567" s="213"/>
      <c r="L567" s="214">
        <v>0</v>
      </c>
      <c r="M567" s="252"/>
      <c r="N567" s="211"/>
    </row>
    <row r="568" spans="1:35" ht="45" x14ac:dyDescent="0.2">
      <c r="A568" s="201" t="s">
        <v>1096</v>
      </c>
      <c r="B568" s="215" t="s">
        <v>1147</v>
      </c>
      <c r="C568" s="215" t="s">
        <v>1158</v>
      </c>
      <c r="D568" s="215" t="s">
        <v>1159</v>
      </c>
      <c r="E568" s="191">
        <v>45994</v>
      </c>
      <c r="F568" s="191">
        <v>46003</v>
      </c>
      <c r="G568" s="192">
        <v>1</v>
      </c>
      <c r="H568" s="193">
        <v>1095</v>
      </c>
      <c r="I568" s="216"/>
      <c r="J568" s="192">
        <v>0</v>
      </c>
      <c r="K568" s="216"/>
      <c r="L568" s="217">
        <v>0</v>
      </c>
      <c r="M568" s="253"/>
      <c r="N568" s="211"/>
    </row>
    <row r="569" spans="1:35" ht="45" x14ac:dyDescent="0.2">
      <c r="A569" s="201" t="s">
        <v>1096</v>
      </c>
      <c r="B569" s="215" t="s">
        <v>1147</v>
      </c>
      <c r="C569" s="215" t="s">
        <v>1160</v>
      </c>
      <c r="D569" s="215" t="s">
        <v>1161</v>
      </c>
      <c r="E569" s="191">
        <v>45953</v>
      </c>
      <c r="F569" s="191">
        <v>46023</v>
      </c>
      <c r="G569" s="192">
        <v>8319386112</v>
      </c>
      <c r="H569" s="193">
        <v>730</v>
      </c>
      <c r="I569" s="216"/>
      <c r="J569" s="192">
        <v>0</v>
      </c>
      <c r="K569" s="216"/>
      <c r="L569" s="217">
        <v>0</v>
      </c>
      <c r="M569" s="253"/>
      <c r="N569" s="211"/>
    </row>
    <row r="570" spans="1:35" ht="60" x14ac:dyDescent="0.2">
      <c r="A570" s="201" t="s">
        <v>1096</v>
      </c>
      <c r="B570" s="215" t="s">
        <v>1147</v>
      </c>
      <c r="C570" s="215" t="s">
        <v>1162</v>
      </c>
      <c r="D570" s="215" t="s">
        <v>1163</v>
      </c>
      <c r="E570" s="191">
        <v>45994</v>
      </c>
      <c r="F570" s="191">
        <v>46014</v>
      </c>
      <c r="G570" s="192">
        <v>1</v>
      </c>
      <c r="H570" s="193">
        <v>1095</v>
      </c>
      <c r="I570" s="216"/>
      <c r="J570" s="192">
        <v>0</v>
      </c>
      <c r="K570" s="216"/>
      <c r="L570" s="217">
        <v>0</v>
      </c>
      <c r="M570" s="253"/>
      <c r="N570" s="211"/>
    </row>
    <row r="571" spans="1:35" ht="45" x14ac:dyDescent="0.2">
      <c r="A571" s="201" t="s">
        <v>1096</v>
      </c>
      <c r="B571" s="215" t="s">
        <v>1147</v>
      </c>
      <c r="C571" s="215" t="s">
        <v>1164</v>
      </c>
      <c r="D571" s="215" t="s">
        <v>1165</v>
      </c>
      <c r="E571" s="191">
        <v>45994</v>
      </c>
      <c r="F571" s="191">
        <v>46003</v>
      </c>
      <c r="G571" s="192">
        <v>1</v>
      </c>
      <c r="H571" s="193">
        <v>1095</v>
      </c>
      <c r="I571" s="216"/>
      <c r="J571" s="192">
        <v>0</v>
      </c>
      <c r="K571" s="216"/>
      <c r="L571" s="217">
        <v>0</v>
      </c>
      <c r="M571" s="253"/>
      <c r="N571" s="211"/>
    </row>
    <row r="572" spans="1:35" s="18" customFormat="1" ht="45" x14ac:dyDescent="0.2">
      <c r="A572" s="201" t="s">
        <v>1096</v>
      </c>
      <c r="B572" s="215" t="s">
        <v>1147</v>
      </c>
      <c r="C572" s="215" t="s">
        <v>1150</v>
      </c>
      <c r="D572" s="215" t="s">
        <v>1166</v>
      </c>
      <c r="E572" s="191">
        <v>46009</v>
      </c>
      <c r="F572" s="191">
        <v>46024</v>
      </c>
      <c r="G572" s="192">
        <v>2855141504</v>
      </c>
      <c r="H572" s="193">
        <v>730</v>
      </c>
      <c r="I572" s="191">
        <v>46097</v>
      </c>
      <c r="J572" s="192">
        <v>110986621</v>
      </c>
      <c r="K572" s="216"/>
      <c r="L572" s="217">
        <v>0</v>
      </c>
      <c r="M572" s="253"/>
      <c r="N572" s="211"/>
      <c r="O572" s="17"/>
      <c r="P572" s="17"/>
      <c r="Q572" s="17"/>
      <c r="R572" s="17"/>
      <c r="S572" s="17"/>
      <c r="T572" s="17"/>
      <c r="U572" s="17"/>
      <c r="V572" s="17"/>
      <c r="W572" s="17"/>
      <c r="X572" s="17"/>
      <c r="Y572" s="17"/>
      <c r="Z572" s="17"/>
      <c r="AA572" s="17"/>
      <c r="AB572" s="17"/>
      <c r="AC572" s="17"/>
      <c r="AD572" s="17"/>
      <c r="AE572" s="17"/>
      <c r="AF572" s="17"/>
      <c r="AG572" s="17"/>
      <c r="AH572" s="17"/>
      <c r="AI572" s="17"/>
    </row>
    <row r="573" spans="1:35" s="16" customFormat="1" ht="140.25" customHeight="1" x14ac:dyDescent="0.25">
      <c r="A573" s="98" t="s">
        <v>1167</v>
      </c>
      <c r="B573" s="224" t="s">
        <v>1168</v>
      </c>
      <c r="C573" s="225">
        <v>6700042128</v>
      </c>
      <c r="D573" s="225" t="s">
        <v>1169</v>
      </c>
      <c r="E573" s="100">
        <v>45811</v>
      </c>
      <c r="F573" s="100">
        <v>45811</v>
      </c>
      <c r="G573" s="226">
        <v>4571019174</v>
      </c>
      <c r="H573" s="98">
        <v>120</v>
      </c>
      <c r="I573" s="100">
        <v>45989</v>
      </c>
      <c r="J573" s="227">
        <v>2285485235</v>
      </c>
      <c r="K573" s="98" t="s">
        <v>1190</v>
      </c>
      <c r="L573" s="98">
        <v>165</v>
      </c>
      <c r="M573" s="98" t="s">
        <v>1170</v>
      </c>
      <c r="N573" s="228"/>
      <c r="O573" s="15"/>
      <c r="P573" s="15"/>
      <c r="Q573" s="15"/>
      <c r="R573" s="15"/>
      <c r="S573" s="15"/>
      <c r="T573" s="15"/>
      <c r="U573" s="15"/>
      <c r="V573" s="15"/>
      <c r="W573" s="15"/>
      <c r="X573" s="15"/>
      <c r="Y573" s="15"/>
      <c r="Z573" s="15"/>
      <c r="AA573" s="15"/>
      <c r="AB573" s="15"/>
      <c r="AC573" s="15"/>
      <c r="AD573" s="15"/>
      <c r="AE573" s="15"/>
      <c r="AF573" s="15"/>
      <c r="AG573" s="15"/>
      <c r="AH573" s="15"/>
      <c r="AI573" s="15"/>
    </row>
    <row r="574" spans="1:35" s="18" customFormat="1" ht="145.5" customHeight="1" x14ac:dyDescent="0.2">
      <c r="A574" s="229" t="s">
        <v>1167</v>
      </c>
      <c r="B574" s="230" t="s">
        <v>1168</v>
      </c>
      <c r="C574" s="225">
        <v>6700042145</v>
      </c>
      <c r="D574" s="225" t="s">
        <v>1171</v>
      </c>
      <c r="E574" s="100">
        <v>45833</v>
      </c>
      <c r="F574" s="100">
        <v>45833</v>
      </c>
      <c r="G574" s="231">
        <v>11365331509</v>
      </c>
      <c r="H574" s="229">
        <v>150</v>
      </c>
      <c r="I574" s="232">
        <v>45966</v>
      </c>
      <c r="J574" s="233">
        <v>5682649313</v>
      </c>
      <c r="K574" s="232" t="s">
        <v>1191</v>
      </c>
      <c r="L574" s="98">
        <v>185</v>
      </c>
      <c r="M574" s="229" t="s">
        <v>1172</v>
      </c>
      <c r="N574" s="228"/>
      <c r="O574" s="17"/>
      <c r="P574" s="17"/>
      <c r="Q574" s="17"/>
      <c r="R574" s="17"/>
      <c r="S574" s="17"/>
      <c r="T574" s="17"/>
      <c r="U574" s="17"/>
      <c r="V574" s="17"/>
      <c r="W574" s="17"/>
      <c r="X574" s="17"/>
      <c r="Y574" s="17"/>
      <c r="Z574" s="17"/>
      <c r="AA574" s="17"/>
      <c r="AB574" s="17"/>
      <c r="AC574" s="17"/>
      <c r="AD574" s="17"/>
      <c r="AE574" s="17"/>
      <c r="AF574" s="17"/>
      <c r="AG574" s="17"/>
      <c r="AH574" s="17"/>
      <c r="AI574" s="17"/>
    </row>
    <row r="575" spans="1:35" s="18" customFormat="1" ht="64.5" customHeight="1" x14ac:dyDescent="0.2">
      <c r="A575" s="229" t="s">
        <v>1167</v>
      </c>
      <c r="B575" s="230" t="s">
        <v>1168</v>
      </c>
      <c r="C575" s="201">
        <v>6700042176</v>
      </c>
      <c r="D575" s="201" t="s">
        <v>1173</v>
      </c>
      <c r="E575" s="234">
        <v>45882</v>
      </c>
      <c r="F575" s="234">
        <v>45882</v>
      </c>
      <c r="G575" s="235">
        <v>6498602797</v>
      </c>
      <c r="H575" s="236">
        <v>120</v>
      </c>
      <c r="I575" s="237">
        <v>46066</v>
      </c>
      <c r="J575" s="238">
        <v>763682452</v>
      </c>
      <c r="K575" s="237" t="s">
        <v>1192</v>
      </c>
      <c r="L575" s="98">
        <v>79</v>
      </c>
      <c r="M575" s="236" t="s">
        <v>1174</v>
      </c>
      <c r="N575" s="228"/>
      <c r="O575" s="17"/>
      <c r="P575" s="17"/>
      <c r="Q575" s="17"/>
      <c r="R575" s="17"/>
      <c r="S575" s="17"/>
      <c r="T575" s="17"/>
      <c r="U575" s="17"/>
      <c r="V575" s="17"/>
      <c r="W575" s="17"/>
      <c r="X575" s="17"/>
      <c r="Y575" s="17"/>
      <c r="Z575" s="17"/>
      <c r="AA575" s="17"/>
      <c r="AB575" s="17"/>
      <c r="AC575" s="17"/>
      <c r="AD575" s="17"/>
      <c r="AE575" s="17"/>
      <c r="AF575" s="17"/>
      <c r="AG575" s="17"/>
      <c r="AH575" s="17"/>
      <c r="AI575" s="17"/>
    </row>
    <row r="576" spans="1:35" s="18" customFormat="1" ht="57" customHeight="1" x14ac:dyDescent="0.2">
      <c r="A576" s="229" t="s">
        <v>1167</v>
      </c>
      <c r="B576" s="230" t="s">
        <v>1168</v>
      </c>
      <c r="C576" s="225">
        <v>6700043179</v>
      </c>
      <c r="D576" s="225" t="s">
        <v>1175</v>
      </c>
      <c r="E576" s="232">
        <v>45901</v>
      </c>
      <c r="F576" s="232">
        <v>45901</v>
      </c>
      <c r="G576" s="231">
        <v>5331111111</v>
      </c>
      <c r="H576" s="229">
        <v>150</v>
      </c>
      <c r="I576" s="229" t="s">
        <v>1176</v>
      </c>
      <c r="J576" s="229" t="s">
        <v>1176</v>
      </c>
      <c r="K576" s="232" t="s">
        <v>1193</v>
      </c>
      <c r="L576" s="98">
        <v>60</v>
      </c>
      <c r="M576" s="229" t="s">
        <v>1177</v>
      </c>
      <c r="N576" s="228"/>
      <c r="O576" s="17"/>
      <c r="P576" s="17"/>
      <c r="Q576" s="17"/>
      <c r="R576" s="17"/>
      <c r="S576" s="17"/>
      <c r="T576" s="17"/>
      <c r="U576" s="17"/>
      <c r="V576" s="17"/>
      <c r="W576" s="17"/>
      <c r="X576" s="17"/>
      <c r="Y576" s="17"/>
      <c r="Z576" s="17"/>
      <c r="AA576" s="17"/>
      <c r="AB576" s="17"/>
      <c r="AC576" s="17"/>
      <c r="AD576" s="17"/>
      <c r="AE576" s="17"/>
      <c r="AF576" s="17"/>
      <c r="AG576" s="17"/>
      <c r="AH576" s="17"/>
      <c r="AI576" s="17"/>
    </row>
    <row r="577" spans="1:35" s="18" customFormat="1" ht="60" x14ac:dyDescent="0.2">
      <c r="A577" s="229" t="s">
        <v>1167</v>
      </c>
      <c r="B577" s="230" t="s">
        <v>1168</v>
      </c>
      <c r="C577" s="225">
        <v>6700044217</v>
      </c>
      <c r="D577" s="225" t="s">
        <v>1178</v>
      </c>
      <c r="E577" s="232">
        <v>45922</v>
      </c>
      <c r="F577" s="232">
        <v>45922</v>
      </c>
      <c r="G577" s="231">
        <v>2183417341</v>
      </c>
      <c r="H577" s="229">
        <v>90</v>
      </c>
      <c r="I577" s="232">
        <v>46013</v>
      </c>
      <c r="J577" s="239">
        <v>498753710</v>
      </c>
      <c r="K577" s="232" t="s">
        <v>1194</v>
      </c>
      <c r="L577" s="98">
        <v>75</v>
      </c>
      <c r="M577" s="229"/>
      <c r="N577" s="240"/>
      <c r="O577" s="17"/>
      <c r="P577" s="17"/>
      <c r="Q577" s="17"/>
      <c r="R577" s="17"/>
      <c r="S577" s="17"/>
      <c r="T577" s="17"/>
      <c r="U577" s="17"/>
      <c r="V577" s="17"/>
      <c r="W577" s="17"/>
      <c r="X577" s="17"/>
      <c r="Y577" s="17"/>
      <c r="Z577" s="17"/>
      <c r="AA577" s="17"/>
      <c r="AB577" s="17"/>
      <c r="AC577" s="17"/>
      <c r="AD577" s="17"/>
      <c r="AE577" s="17"/>
      <c r="AF577" s="17"/>
      <c r="AG577" s="17"/>
      <c r="AH577" s="17"/>
      <c r="AI577" s="17"/>
    </row>
    <row r="578" spans="1:35" s="18" customFormat="1" ht="60" x14ac:dyDescent="0.2">
      <c r="A578" s="229" t="s">
        <v>1167</v>
      </c>
      <c r="B578" s="230" t="s">
        <v>1168</v>
      </c>
      <c r="C578" s="225">
        <v>6700044040</v>
      </c>
      <c r="D578" s="225" t="s">
        <v>1178</v>
      </c>
      <c r="E578" s="232">
        <v>45922</v>
      </c>
      <c r="F578" s="232">
        <v>45922</v>
      </c>
      <c r="G578" s="231">
        <v>1742114928</v>
      </c>
      <c r="H578" s="229">
        <v>90</v>
      </c>
      <c r="I578" s="232">
        <v>46013</v>
      </c>
      <c r="J578" s="239">
        <v>447029457</v>
      </c>
      <c r="K578" s="232" t="s">
        <v>1195</v>
      </c>
      <c r="L578" s="98">
        <v>75</v>
      </c>
      <c r="M578" s="229"/>
      <c r="N578" s="241"/>
      <c r="O578" s="17"/>
      <c r="P578" s="17"/>
      <c r="Q578" s="17"/>
      <c r="R578" s="17"/>
      <c r="S578" s="17"/>
      <c r="T578" s="17"/>
      <c r="U578" s="17"/>
      <c r="V578" s="17"/>
      <c r="W578" s="17"/>
      <c r="X578" s="17"/>
      <c r="Y578" s="17"/>
      <c r="Z578" s="17"/>
      <c r="AA578" s="17"/>
      <c r="AB578" s="17"/>
      <c r="AC578" s="17"/>
      <c r="AD578" s="17"/>
      <c r="AE578" s="17"/>
      <c r="AF578" s="17"/>
      <c r="AG578" s="17"/>
      <c r="AH578" s="17"/>
      <c r="AI578" s="17"/>
    </row>
    <row r="579" spans="1:35" s="18" customFormat="1" ht="60" x14ac:dyDescent="0.2">
      <c r="A579" s="229" t="s">
        <v>1167</v>
      </c>
      <c r="B579" s="230" t="s">
        <v>1168</v>
      </c>
      <c r="C579" s="98">
        <v>6700043950</v>
      </c>
      <c r="D579" s="225" t="s">
        <v>1179</v>
      </c>
      <c r="E579" s="232">
        <v>45957</v>
      </c>
      <c r="F579" s="232">
        <v>45957</v>
      </c>
      <c r="G579" s="231">
        <v>4874610734</v>
      </c>
      <c r="H579" s="229">
        <v>90</v>
      </c>
      <c r="I579" s="232">
        <v>46108</v>
      </c>
      <c r="J579" s="239">
        <v>2997885601</v>
      </c>
      <c r="K579" s="232" t="s">
        <v>1196</v>
      </c>
      <c r="L579" s="98">
        <v>153</v>
      </c>
      <c r="M579" s="229"/>
      <c r="N579" s="241"/>
      <c r="O579" s="17"/>
      <c r="P579" s="17"/>
      <c r="Q579" s="17"/>
      <c r="R579" s="17"/>
      <c r="S579" s="17"/>
      <c r="T579" s="17"/>
      <c r="U579" s="17"/>
      <c r="V579" s="17"/>
      <c r="W579" s="17"/>
      <c r="X579" s="17"/>
      <c r="Y579" s="17"/>
      <c r="Z579" s="17"/>
      <c r="AA579" s="17"/>
      <c r="AB579" s="17"/>
      <c r="AC579" s="17"/>
      <c r="AD579" s="17"/>
      <c r="AE579" s="17"/>
      <c r="AF579" s="17"/>
      <c r="AG579" s="17"/>
      <c r="AH579" s="17"/>
      <c r="AI579" s="17"/>
    </row>
    <row r="580" spans="1:35" s="18" customFormat="1" ht="60" x14ac:dyDescent="0.2">
      <c r="A580" s="229" t="s">
        <v>1167</v>
      </c>
      <c r="B580" s="230" t="s">
        <v>1168</v>
      </c>
      <c r="C580" s="98">
        <v>6700044478</v>
      </c>
      <c r="D580" s="225" t="s">
        <v>1180</v>
      </c>
      <c r="E580" s="232">
        <v>45923</v>
      </c>
      <c r="F580" s="232">
        <v>45923</v>
      </c>
      <c r="G580" s="242">
        <v>4950575336</v>
      </c>
      <c r="H580" s="229">
        <v>120</v>
      </c>
      <c r="I580" s="100">
        <v>45390</v>
      </c>
      <c r="J580" s="243">
        <v>3044603831</v>
      </c>
      <c r="K580" s="100" t="s">
        <v>1197</v>
      </c>
      <c r="L580" s="98">
        <v>200</v>
      </c>
      <c r="M580" s="229"/>
      <c r="N580" s="241"/>
      <c r="O580" s="17"/>
      <c r="P580" s="17"/>
      <c r="Q580" s="17"/>
      <c r="R580" s="17"/>
      <c r="S580" s="17"/>
      <c r="T580" s="17"/>
      <c r="U580" s="17"/>
      <c r="V580" s="17"/>
      <c r="W580" s="17"/>
      <c r="X580" s="17"/>
      <c r="Y580" s="17"/>
      <c r="Z580" s="17"/>
      <c r="AA580" s="17"/>
      <c r="AB580" s="17"/>
      <c r="AC580" s="17"/>
      <c r="AD580" s="17"/>
      <c r="AE580" s="17"/>
      <c r="AF580" s="17"/>
      <c r="AG580" s="17"/>
      <c r="AH580" s="17"/>
      <c r="AI580" s="17"/>
    </row>
    <row r="581" spans="1:35" s="18" customFormat="1" ht="45" x14ac:dyDescent="0.2">
      <c r="A581" s="229" t="s">
        <v>1167</v>
      </c>
      <c r="B581" s="230" t="s">
        <v>1168</v>
      </c>
      <c r="C581" s="229">
        <v>6700044484</v>
      </c>
      <c r="D581" s="244" t="s">
        <v>1180</v>
      </c>
      <c r="E581" s="232">
        <v>45951</v>
      </c>
      <c r="F581" s="232">
        <v>45951</v>
      </c>
      <c r="G581" s="231">
        <v>4695049048</v>
      </c>
      <c r="H581" s="229">
        <v>120</v>
      </c>
      <c r="I581" s="229" t="s">
        <v>1176</v>
      </c>
      <c r="J581" s="229" t="s">
        <v>1176</v>
      </c>
      <c r="K581" s="232" t="s">
        <v>1198</v>
      </c>
      <c r="L581" s="229">
        <v>93</v>
      </c>
      <c r="M581" s="98" t="s">
        <v>1181</v>
      </c>
      <c r="N581" s="228"/>
      <c r="O581" s="17"/>
      <c r="P581" s="17"/>
      <c r="Q581" s="17"/>
      <c r="R581" s="17"/>
      <c r="S581" s="17"/>
      <c r="T581" s="17"/>
      <c r="U581" s="17"/>
      <c r="V581" s="17"/>
      <c r="W581" s="17"/>
      <c r="X581" s="17"/>
      <c r="Y581" s="17"/>
      <c r="Z581" s="17"/>
      <c r="AA581" s="17"/>
      <c r="AB581" s="17"/>
      <c r="AC581" s="17"/>
      <c r="AD581" s="17"/>
      <c r="AE581" s="17"/>
      <c r="AF581" s="17"/>
      <c r="AG581" s="17"/>
      <c r="AH581" s="17"/>
      <c r="AI581" s="17"/>
    </row>
    <row r="582" spans="1:35" s="18" customFormat="1" ht="60" x14ac:dyDescent="0.2">
      <c r="A582" s="229" t="s">
        <v>1167</v>
      </c>
      <c r="B582" s="230" t="s">
        <v>1168</v>
      </c>
      <c r="C582" s="98">
        <v>6700043915</v>
      </c>
      <c r="D582" s="225" t="s">
        <v>1182</v>
      </c>
      <c r="E582" s="100">
        <v>45915</v>
      </c>
      <c r="F582" s="100">
        <v>45915</v>
      </c>
      <c r="G582" s="242">
        <v>7113606508</v>
      </c>
      <c r="H582" s="229">
        <v>120</v>
      </c>
      <c r="I582" s="100">
        <v>46052</v>
      </c>
      <c r="J582" s="227">
        <v>4222423259</v>
      </c>
      <c r="K582" s="100" t="s">
        <v>1199</v>
      </c>
      <c r="L582" s="229">
        <v>138</v>
      </c>
      <c r="M582" s="98" t="s">
        <v>1183</v>
      </c>
      <c r="N582" s="228"/>
      <c r="O582" s="17"/>
      <c r="P582" s="17"/>
      <c r="Q582" s="17"/>
      <c r="R582" s="17"/>
      <c r="S582" s="17"/>
      <c r="T582" s="17"/>
      <c r="U582" s="17"/>
      <c r="V582" s="17"/>
      <c r="W582" s="17"/>
      <c r="X582" s="17"/>
      <c r="Y582" s="17"/>
      <c r="Z582" s="17"/>
      <c r="AA582" s="17"/>
      <c r="AB582" s="17"/>
      <c r="AC582" s="17"/>
      <c r="AD582" s="17"/>
      <c r="AE582" s="17"/>
      <c r="AF582" s="17"/>
      <c r="AG582" s="17"/>
      <c r="AH582" s="17"/>
      <c r="AI582" s="17"/>
    </row>
    <row r="583" spans="1:35" s="18" customFormat="1" ht="60" x14ac:dyDescent="0.2">
      <c r="A583" s="229" t="s">
        <v>1167</v>
      </c>
      <c r="B583" s="230" t="s">
        <v>1168</v>
      </c>
      <c r="C583" s="98">
        <v>6700044222</v>
      </c>
      <c r="D583" s="225" t="s">
        <v>1184</v>
      </c>
      <c r="E583" s="232">
        <v>45922</v>
      </c>
      <c r="F583" s="232">
        <v>45922</v>
      </c>
      <c r="G583" s="231">
        <v>2087185157</v>
      </c>
      <c r="H583" s="229">
        <v>120</v>
      </c>
      <c r="I583" s="229" t="s">
        <v>1176</v>
      </c>
      <c r="J583" s="229" t="s">
        <v>1176</v>
      </c>
      <c r="K583" s="232" t="s">
        <v>1200</v>
      </c>
      <c r="L583" s="229">
        <v>100</v>
      </c>
      <c r="M583" s="98" t="s">
        <v>1185</v>
      </c>
      <c r="N583" s="228"/>
      <c r="O583" s="17"/>
      <c r="P583" s="17"/>
      <c r="Q583" s="17"/>
      <c r="R583" s="17"/>
      <c r="S583" s="17"/>
      <c r="T583" s="17"/>
      <c r="U583" s="17"/>
      <c r="V583" s="17"/>
      <c r="W583" s="17"/>
      <c r="X583" s="17"/>
      <c r="Y583" s="17"/>
      <c r="Z583" s="17"/>
      <c r="AA583" s="17"/>
      <c r="AB583" s="17"/>
      <c r="AC583" s="17"/>
      <c r="AD583" s="17"/>
      <c r="AE583" s="17"/>
      <c r="AF583" s="17"/>
      <c r="AG583" s="17"/>
      <c r="AH583" s="17"/>
      <c r="AI583" s="17"/>
    </row>
    <row r="584" spans="1:35" s="18" customFormat="1" ht="60" x14ac:dyDescent="0.2">
      <c r="A584" s="229" t="s">
        <v>1167</v>
      </c>
      <c r="B584" s="230" t="s">
        <v>1168</v>
      </c>
      <c r="C584" s="225">
        <v>6700044490</v>
      </c>
      <c r="D584" s="225" t="s">
        <v>1186</v>
      </c>
      <c r="E584" s="232">
        <v>45922</v>
      </c>
      <c r="F584" s="232">
        <v>45922</v>
      </c>
      <c r="G584" s="231">
        <v>533000000</v>
      </c>
      <c r="H584" s="229">
        <v>70</v>
      </c>
      <c r="I584" s="232">
        <v>46328</v>
      </c>
      <c r="J584" s="233">
        <v>327795000</v>
      </c>
      <c r="K584" s="232" t="s">
        <v>1201</v>
      </c>
      <c r="L584" s="229">
        <v>180</v>
      </c>
      <c r="M584" s="98" t="s">
        <v>1187</v>
      </c>
      <c r="N584" s="228"/>
      <c r="O584" s="17"/>
      <c r="P584" s="17"/>
      <c r="Q584" s="17"/>
      <c r="R584" s="17"/>
      <c r="S584" s="17"/>
      <c r="T584" s="17"/>
      <c r="U584" s="17"/>
      <c r="V584" s="17"/>
      <c r="W584" s="17"/>
      <c r="X584" s="17"/>
      <c r="Y584" s="17"/>
      <c r="Z584" s="17"/>
      <c r="AA584" s="17"/>
      <c r="AB584" s="17"/>
      <c r="AC584" s="17"/>
      <c r="AD584" s="17"/>
      <c r="AE584" s="17"/>
      <c r="AF584" s="17"/>
      <c r="AG584" s="17"/>
      <c r="AH584" s="17"/>
      <c r="AI584" s="17"/>
    </row>
    <row r="585" spans="1:35" s="18" customFormat="1" ht="60" x14ac:dyDescent="0.2">
      <c r="A585" s="229" t="s">
        <v>1167</v>
      </c>
      <c r="B585" s="230" t="s">
        <v>1168</v>
      </c>
      <c r="C585" s="225">
        <v>6700042120</v>
      </c>
      <c r="D585" s="225" t="s">
        <v>1188</v>
      </c>
      <c r="E585" s="232">
        <v>45817</v>
      </c>
      <c r="F585" s="232">
        <v>45817</v>
      </c>
      <c r="G585" s="231">
        <v>593442402</v>
      </c>
      <c r="H585" s="229">
        <v>205</v>
      </c>
      <c r="I585" s="232">
        <v>46091</v>
      </c>
      <c r="J585" s="229" t="s">
        <v>1189</v>
      </c>
      <c r="K585" s="232" t="s">
        <v>1202</v>
      </c>
      <c r="L585" s="229">
        <v>120</v>
      </c>
      <c r="M585" s="229"/>
      <c r="N585" s="241"/>
      <c r="O585" s="17"/>
      <c r="P585" s="17"/>
      <c r="Q585" s="17"/>
      <c r="R585" s="17"/>
      <c r="S585" s="17"/>
      <c r="T585" s="17"/>
      <c r="U585" s="17"/>
      <c r="V585" s="17"/>
      <c r="W585" s="17"/>
      <c r="X585" s="17"/>
      <c r="Y585" s="17"/>
      <c r="Z585" s="17"/>
      <c r="AA585" s="17"/>
      <c r="AB585" s="17"/>
      <c r="AC585" s="17"/>
      <c r="AD585" s="17"/>
      <c r="AE585" s="17"/>
      <c r="AF585" s="17"/>
      <c r="AG585" s="17"/>
      <c r="AH585" s="17"/>
      <c r="AI585" s="17"/>
    </row>
  </sheetData>
  <mergeCells count="2">
    <mergeCell ref="A1:M1"/>
    <mergeCell ref="A2:M2"/>
  </mergeCells>
  <conditionalFormatting sqref="C44:C46">
    <cfRule type="duplicateValues" dxfId="4" priority="5"/>
  </conditionalFormatting>
  <conditionalFormatting sqref="C275:C282">
    <cfRule type="duplicateValues" dxfId="3" priority="3"/>
  </conditionalFormatting>
  <conditionalFormatting sqref="C283:C304">
    <cfRule type="duplicateValues" dxfId="2" priority="4"/>
  </conditionalFormatting>
  <conditionalFormatting sqref="C306:C310">
    <cfRule type="duplicateValues" dxfId="1" priority="2"/>
  </conditionalFormatting>
  <conditionalFormatting sqref="C311">
    <cfRule type="duplicateValues" dxfId="0" priority="1"/>
  </conditionalFormatting>
  <pageMargins left="0.70866141732283472" right="0.70866141732283472" top="0.74803149606299213" bottom="0.74803149606299213" header="0.31496062992125984" footer="0.31496062992125984"/>
  <pageSetup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B86DAD3F5BD7442B26D5CEC63E7E47F" ma:contentTypeVersion="3" ma:contentTypeDescription="Crear nuevo documento." ma:contentTypeScope="" ma:versionID="3b099b725842265308079d08139317cc">
  <xsd:schema xmlns:xsd="http://www.w3.org/2001/XMLSchema" xmlns:xs="http://www.w3.org/2001/XMLSchema" xmlns:p="http://schemas.microsoft.com/office/2006/metadata/properties" xmlns:ns2="3d50d19d-b91b-4fc7-af3b-ec9c9fcb480e" xmlns:ns3="9188eaee-deac-48bd-b75f-44b91a54911b" targetNamespace="http://schemas.microsoft.com/office/2006/metadata/properties" ma:root="true" ma:fieldsID="f28f5f053c2e81a3e5509ef403e1aa4d" ns2:_="" ns3:_="">
    <xsd:import namespace="3d50d19d-b91b-4fc7-af3b-ec9c9fcb480e"/>
    <xsd:import namespace="9188eaee-deac-48bd-b75f-44b91a54911b"/>
    <xsd:element name="properties">
      <xsd:complexType>
        <xsd:sequence>
          <xsd:element name="documentManagement">
            <xsd:complexType>
              <xsd:all>
                <xsd:element ref="ns2:Trimestre"/>
                <xsd:element ref="ns2:Fecha_x0020_de_x0020_Publicaci_x00f3_n"/>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50d19d-b91b-4fc7-af3b-ec9c9fcb480e" elementFormDefault="qualified">
    <xsd:import namespace="http://schemas.microsoft.com/office/2006/documentManagement/types"/>
    <xsd:import namespace="http://schemas.microsoft.com/office/infopath/2007/PartnerControls"/>
    <xsd:element name="Trimestre" ma:index="8" ma:displayName="Trimestre" ma:internalName="Trimestre">
      <xsd:simpleType>
        <xsd:restriction base="dms:Text">
          <xsd:maxLength value="255"/>
        </xsd:restriction>
      </xsd:simpleType>
    </xsd:element>
    <xsd:element name="Fecha_x0020_de_x0020_Publicaci_x00f3_n" ma:index="9" ma:displayName="Fecha de Publicación" ma:format="DateOnly" ma:internalName="Fecha_x0020_de_x0020_Publicaci_x00f3_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188eaee-deac-48bd-b75f-44b91a54911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imestre xmlns="3d50d19d-b91b-4fc7-af3b-ec9c9fcb480e">PRIMER TRIMESTRE</Trimestre>
    <Fecha_x0020_de_x0020_Publicaci_x00f3_n xmlns="3d50d19d-b91b-4fc7-af3b-ec9c9fcb480e">2026-05-05T05:00:00+00:00</Fecha_x0020_de_x0020_Publicaci_x00f3_n>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733DC2-499C-42A9-AA66-818533648BB5}"/>
</file>

<file path=customXml/itemProps2.xml><?xml version="1.0" encoding="utf-8"?>
<ds:datastoreItem xmlns:ds="http://schemas.openxmlformats.org/officeDocument/2006/customXml" ds:itemID="{ED20F5D8-C194-48D9-8823-AE16B8550321}">
  <ds:schemaRefs>
    <ds:schemaRef ds:uri="http://purl.org/dc/dcmitype/"/>
    <ds:schemaRef ds:uri="http://purl.org/dc/elements/1.1/"/>
    <ds:schemaRef ds:uri="http://schemas.microsoft.com/office/infopath/2007/PartnerControls"/>
    <ds:schemaRef ds:uri="http://purl.org/dc/terms/"/>
    <ds:schemaRef ds:uri="http://schemas.openxmlformats.org/package/2006/metadata/core-properties"/>
    <ds:schemaRef ds:uri="http://www.w3.org/XML/1998/namespace"/>
    <ds:schemaRef ds:uri="http://schemas.microsoft.com/office/2006/documentManagement/types"/>
    <ds:schemaRef ds:uri="424c537a-405f-48ed-a26d-1c82f8e98452"/>
    <ds:schemaRef ds:uri="b9bd704d-4ac6-4eb4-a934-4071d6736614"/>
    <ds:schemaRef ds:uri="http://schemas.microsoft.com/office/2006/metadata/properties"/>
  </ds:schemaRefs>
</ds:datastoreItem>
</file>

<file path=customXml/itemProps3.xml><?xml version="1.0" encoding="utf-8"?>
<ds:datastoreItem xmlns:ds="http://schemas.openxmlformats.org/officeDocument/2006/customXml" ds:itemID="{8ACB76FC-1FE8-4416-A947-996CF4043F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IV Trimestre 2025</vt:lpstr>
      <vt:lpstr>'IV Trimestre 2025'!Títulos_a_imprimir</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CONSOLIDADO SUBCONTRALORÍA CONTRATOS OBRA 1o TRIMESTRE 2026</dc:title>
  <dc:creator>Jorge Alexander Gonzalez Marin</dc:creator>
  <cp:lastModifiedBy>Laura Camila Otalvaro Cardona</cp:lastModifiedBy>
  <dcterms:created xsi:type="dcterms:W3CDTF">2019-10-08T16:31:28Z</dcterms:created>
  <dcterms:modified xsi:type="dcterms:W3CDTF">2026-05-04T15:39:50Z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0x010100DB86DAD3F5BD7442B26D5CEC63E7E47F</vt:lpwstr>
  </property>
</Properties>
</file>